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ren_luyen_2018-2019\"/>
    </mc:Choice>
  </mc:AlternateContent>
  <bookViews>
    <workbookView xWindow="0" yWindow="0" windowWidth="20490" windowHeight="8955"/>
  </bookViews>
  <sheets>
    <sheet name="2016CĐ" sheetId="4" r:id="rId1"/>
    <sheet name="2017C1" sheetId="3" r:id="rId2"/>
    <sheet name="2018C1" sheetId="2" r:id="rId3"/>
    <sheet name="Mẩu" sheetId="6" r:id="rId4"/>
  </sheets>
  <calcPr calcId="162913"/>
</workbook>
</file>

<file path=xl/calcChain.xml><?xml version="1.0" encoding="utf-8"?>
<calcChain xmlns="http://schemas.openxmlformats.org/spreadsheetml/2006/main">
  <c r="F136" i="4" l="1"/>
  <c r="F137" i="4"/>
  <c r="F138" i="4"/>
  <c r="F139" i="4"/>
  <c r="F135" i="4"/>
  <c r="F98" i="4" l="1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E138" i="4" l="1"/>
  <c r="E139" i="4"/>
  <c r="E136" i="4"/>
  <c r="E137" i="4"/>
  <c r="E135" i="4"/>
  <c r="E140" i="4" l="1"/>
</calcChain>
</file>

<file path=xl/sharedStrings.xml><?xml version="1.0" encoding="utf-8"?>
<sst xmlns="http://schemas.openxmlformats.org/spreadsheetml/2006/main" count="3084" uniqueCount="1554">
  <si>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</si>
  <si>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</si>
  <si>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</si>
  <si>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</si>
  <si>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</si>
  <si>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</si>
  <si>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</si>
  <si>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</si>
  <si>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</si>
  <si>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</si>
  <si>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</si>
  <si>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</si>
  <si>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</si>
  <si>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</si>
  <si>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</si>
  <si>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</si>
  <si>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</si>
  <si>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</si>
  <si>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</si>
  <si>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</si>
  <si>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</si>
  <si>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</si>
  <si>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</si>
  <si>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</si>
  <si>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</si>
  <si>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</si>
  <si>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</si>
  <si>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</si>
  <si>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</si>
  <si>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</si>
  <si>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</si>
  <si>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</si>
  <si>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</si>
  <si>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</si>
  <si>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</si>
  <si>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</si>
  <si>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</si>
  <si>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</si>
  <si>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</si>
  <si>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</si>
  <si>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</si>
  <si>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</si>
  <si>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</si>
  <si>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</si>
  <si>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</si>
  <si>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</si>
  <si>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</si>
  <si>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</si>
  <si>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</si>
  <si>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</si>
  <si>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</si>
  <si>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</si>
  <si>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</si>
  <si>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</si>
  <si>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</si>
  <si>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</si>
  <si>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</si>
  <si>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</si>
  <si>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</si>
  <si>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</si>
  <si>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</si>
  <si>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</si>
  <si>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</si>
  <si>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</si>
  <si>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</si>
  <si>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</si>
  <si>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</si>
  <si>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</si>
  <si>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Dũng</t>
  </si>
  <si>
    <t>16002076</t>
  </si>
  <si>
    <t>Nguyễn Nhựt</t>
  </si>
  <si>
    <t>Duy</t>
  </si>
  <si>
    <t>Hải</t>
  </si>
  <si>
    <t>16002082</t>
  </si>
  <si>
    <t>Nguyễn Đăng Tuấn</t>
  </si>
  <si>
    <t>16001253</t>
  </si>
  <si>
    <t>Chu Văn</t>
  </si>
  <si>
    <t>Hạnh</t>
  </si>
  <si>
    <t>Đỗ Minh</t>
  </si>
  <si>
    <t>Hiếu</t>
  </si>
  <si>
    <t>16000631</t>
  </si>
  <si>
    <t>Đoàn Vũ Thanh</t>
  </si>
  <si>
    <t>Hòa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</si>
  <si>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</si>
  <si>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</si>
  <si>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</si>
  <si>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</si>
  <si>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</si>
  <si>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</si>
  <si>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</si>
  <si>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</si>
  <si>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</si>
  <si>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</si>
  <si>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</si>
  <si>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</si>
  <si>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</si>
  <si>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</si>
  <si>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</si>
  <si>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</si>
  <si>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</si>
  <si>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</si>
  <si>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</si>
  <si>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</si>
  <si>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</si>
  <si>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</si>
  <si>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</si>
  <si>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</si>
  <si>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</si>
  <si>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</si>
  <si>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</si>
  <si>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</si>
  <si>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</si>
  <si>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</si>
  <si>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</si>
  <si>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</si>
  <si>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</si>
  <si>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</si>
  <si>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</si>
  <si>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</si>
  <si>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</si>
  <si>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</si>
  <si>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</si>
  <si>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</si>
  <si>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</si>
  <si>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</si>
  <si>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</si>
  <si>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</si>
  <si>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</si>
  <si>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</si>
  <si>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</si>
  <si>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</si>
  <si>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</si>
  <si>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</si>
  <si>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</si>
  <si>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</si>
  <si>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</si>
  <si>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</si>
  <si>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</si>
  <si>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</si>
  <si>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</si>
  <si>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</si>
  <si>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</si>
  <si>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</si>
  <si>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</si>
  <si>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</si>
  <si>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</si>
  <si>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</si>
  <si>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</si>
  <si>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</si>
  <si>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</si>
  <si>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</si>
  <si>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</si>
  <si>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</si>
  <si>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</si>
  <si>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</si>
  <si>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</si>
  <si>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</si>
  <si>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</si>
  <si>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</si>
  <si>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</si>
  <si>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Thọ</t>
  </si>
  <si>
    <t>16001648</t>
  </si>
  <si>
    <t>Hồ Quí</t>
  </si>
  <si>
    <t>Tộc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</si>
  <si>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</si>
  <si>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</si>
  <si>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</si>
  <si>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</si>
  <si>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</si>
  <si>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</si>
  <si>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</si>
  <si>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</si>
  <si>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</si>
  <si>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</si>
  <si>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</si>
  <si>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</si>
  <si>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</si>
  <si>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</si>
  <si>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</si>
  <si>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Văn</t>
  </si>
  <si>
    <t>16002976</t>
  </si>
  <si>
    <t>Lê</t>
  </si>
  <si>
    <t>Vinh</t>
  </si>
  <si>
    <t>16002024</t>
  </si>
  <si>
    <t>Nguyễn Đức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</si>
  <si>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</si>
  <si>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</si>
  <si>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</si>
  <si>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</si>
  <si>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</si>
  <si>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</si>
  <si>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</si>
  <si>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</si>
  <si>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</si>
  <si>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</si>
  <si>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</si>
  <si>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</si>
  <si>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</si>
  <si>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</si>
  <si>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</si>
  <si>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</si>
  <si>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</si>
  <si>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</si>
  <si>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</si>
  <si>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</si>
  <si>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</si>
  <si>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</si>
  <si>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</si>
  <si>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</si>
  <si>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</si>
  <si>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</si>
  <si>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</si>
  <si>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</si>
  <si>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</si>
  <si>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</si>
  <si>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</si>
  <si>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</si>
  <si>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</si>
  <si>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</si>
  <si>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</si>
  <si>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</si>
  <si>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</si>
  <si>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</si>
  <si>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</si>
  <si>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</si>
  <si>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</si>
  <si>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</si>
  <si>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</si>
  <si>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</si>
  <si>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</si>
  <si>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</si>
  <si>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</si>
  <si>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</si>
  <si>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</si>
  <si>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</si>
  <si>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</si>
  <si>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</si>
  <si>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</si>
  <si>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</si>
  <si>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</si>
  <si>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</si>
  <si>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</si>
  <si>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</si>
  <si>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</si>
  <si>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</si>
  <si>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</si>
  <si>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</si>
  <si>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</si>
  <si>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</si>
  <si>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</si>
  <si>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</si>
  <si>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</si>
  <si>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</si>
  <si>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</si>
  <si>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</si>
  <si>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</si>
  <si>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</si>
  <si>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</si>
  <si>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</si>
  <si>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</si>
  <si>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</si>
  <si>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</si>
  <si>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</si>
  <si>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</si>
  <si>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</si>
  <si>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</si>
  <si>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</si>
  <si>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</si>
  <si>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</si>
  <si>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</si>
  <si>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</si>
  <si>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</si>
  <si>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</si>
  <si>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</si>
  <si>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</si>
  <si>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</si>
  <si>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</si>
  <si>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</si>
  <si>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</si>
  <si>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</si>
  <si>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</si>
  <si>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</si>
  <si>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</si>
  <si>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</si>
  <si>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</si>
  <si>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</si>
  <si>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</si>
  <si>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</si>
  <si>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</si>
  <si>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</si>
  <si>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</si>
  <si>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</si>
  <si>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</si>
  <si>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</si>
  <si>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</si>
  <si>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</si>
  <si>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</si>
  <si>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</si>
  <si>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</si>
  <si>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</si>
  <si>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</si>
  <si>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</si>
  <si>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</si>
  <si>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</si>
  <si>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</si>
  <si>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</si>
  <si>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</si>
  <si>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</si>
  <si>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</si>
  <si>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</si>
  <si>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</si>
  <si>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</si>
  <si>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</si>
  <si>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</si>
  <si>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</si>
  <si>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</si>
  <si>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</si>
  <si>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</si>
  <si>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</si>
  <si>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</si>
  <si>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</si>
  <si>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</si>
  <si>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</si>
  <si>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</si>
  <si>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</si>
  <si>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</si>
  <si>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16002684</t>
  </si>
  <si>
    <t>Trần Phương</t>
  </si>
  <si>
    <t>Tây</t>
  </si>
  <si>
    <t>16002603</t>
  </si>
  <si>
    <t>Huỳnh Công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</si>
  <si>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</si>
  <si>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</si>
  <si>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</si>
  <si>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</si>
  <si>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</si>
  <si>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</si>
  <si>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</si>
  <si>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</si>
  <si>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</si>
  <si>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</si>
  <si>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</si>
  <si>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</si>
  <si>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</si>
  <si>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</si>
  <si>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</si>
  <si>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</si>
  <si>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</si>
  <si>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</si>
  <si>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Châu</t>
  </si>
  <si>
    <t>Đức</t>
  </si>
  <si>
    <t>16001438</t>
  </si>
  <si>
    <t>Lê Mỹ</t>
  </si>
  <si>
    <t>Hà</t>
  </si>
  <si>
    <t>16000981</t>
  </si>
  <si>
    <t>Huỳnh Lâm</t>
  </si>
  <si>
    <t>16001277</t>
  </si>
  <si>
    <t>Trần Anh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</si>
  <si>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</si>
  <si>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</si>
  <si>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</si>
  <si>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</si>
  <si>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</si>
  <si>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</si>
  <si>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</si>
  <si>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</si>
  <si>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</si>
  <si>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</si>
  <si>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</si>
  <si>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</si>
  <si>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</si>
  <si>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</si>
  <si>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</si>
  <si>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</si>
  <si>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</si>
  <si>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</si>
  <si>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</si>
  <si>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</si>
  <si>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</si>
  <si>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</si>
  <si>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</si>
  <si>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</si>
  <si>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</si>
  <si>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</si>
  <si>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</si>
  <si>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</si>
  <si>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</si>
  <si>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</si>
  <si>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</si>
  <si>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</si>
  <si>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</si>
  <si>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</si>
  <si>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</si>
  <si>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</si>
  <si>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</si>
  <si>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</si>
  <si>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</si>
  <si>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</si>
  <si>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</si>
  <si>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</si>
  <si>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</si>
  <si>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</si>
  <si>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</si>
  <si>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</si>
  <si>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</si>
  <si>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</si>
  <si>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</si>
  <si>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</si>
  <si>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</si>
  <si>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</si>
  <si>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</si>
  <si>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</si>
  <si>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</si>
  <si>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</si>
  <si>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</si>
  <si>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</si>
  <si>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</si>
  <si>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</si>
  <si>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</si>
  <si>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</si>
  <si>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</si>
  <si>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</si>
  <si>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</si>
  <si>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</si>
  <si>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</si>
  <si>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</si>
  <si>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</si>
  <si>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</si>
  <si>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</si>
  <si>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</si>
  <si>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</si>
  <si>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</si>
  <si>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</si>
  <si>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</si>
  <si>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</si>
  <si>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</si>
  <si>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</si>
  <si>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</si>
  <si>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</si>
  <si>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</si>
  <si>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</si>
  <si>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</si>
  <si>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</si>
  <si>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</si>
  <si>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</si>
  <si>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</si>
  <si>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</si>
  <si>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</si>
  <si>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</si>
  <si>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</si>
  <si>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</si>
  <si>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</si>
  <si>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</si>
  <si>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</si>
  <si>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</si>
  <si>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</si>
  <si>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</si>
  <si>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</si>
  <si>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</si>
  <si>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</si>
  <si>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</si>
  <si>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</si>
  <si>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</si>
  <si>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</si>
  <si>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</si>
  <si>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</si>
  <si>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</si>
  <si>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</si>
  <si>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</si>
  <si>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</si>
  <si>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</si>
  <si>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</si>
  <si>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</si>
  <si>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</si>
  <si>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</si>
  <si>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</si>
  <si>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</si>
  <si>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</si>
  <si>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</si>
  <si>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</si>
  <si>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</si>
  <si>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</si>
  <si>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</si>
  <si>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</si>
  <si>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</si>
  <si>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</si>
  <si>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</si>
  <si>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</si>
  <si>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</si>
  <si>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</si>
  <si>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</si>
  <si>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</si>
  <si>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</si>
  <si>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</si>
  <si>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</si>
  <si>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</si>
  <si>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</si>
  <si>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</si>
  <si>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</si>
  <si>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</si>
  <si>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</si>
  <si>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Phan Minh</t>
  </si>
  <si>
    <t>17001388</t>
  </si>
  <si>
    <t>Trương Hồng</t>
  </si>
  <si>
    <t>Cửu</t>
  </si>
  <si>
    <t>17002884</t>
  </si>
  <si>
    <t>Lưu Hải</t>
  </si>
  <si>
    <t>Đăng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</si>
  <si>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</si>
  <si>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</si>
  <si>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</si>
  <si>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</si>
  <si>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</si>
  <si>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</si>
  <si>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</si>
  <si>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</si>
  <si>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</si>
  <si>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</si>
  <si>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</si>
  <si>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</si>
  <si>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</si>
  <si>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</si>
  <si>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</si>
  <si>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</si>
  <si>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</si>
  <si>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</si>
  <si>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</si>
  <si>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</si>
  <si>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</si>
  <si>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</si>
  <si>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</si>
  <si>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</si>
  <si>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</si>
  <si>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</si>
  <si>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</si>
  <si>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</si>
  <si>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</si>
  <si>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</si>
  <si>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</si>
  <si>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</si>
  <si>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</si>
  <si>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</si>
  <si>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</si>
  <si>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</si>
  <si>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</si>
  <si>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</si>
  <si>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</si>
  <si>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</si>
  <si>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</si>
  <si>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</si>
  <si>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</si>
  <si>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</si>
  <si>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</si>
  <si>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</si>
  <si>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</si>
  <si>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</si>
  <si>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</si>
  <si>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</si>
  <si>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</si>
  <si>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</si>
  <si>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</si>
  <si>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</si>
  <si>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</si>
  <si>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</si>
  <si>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</si>
  <si>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</si>
  <si>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</si>
  <si>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</si>
  <si>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</si>
  <si>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</si>
  <si>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</si>
  <si>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</si>
  <si>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</si>
  <si>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</si>
  <si>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</si>
  <si>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Khanh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</si>
  <si>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</si>
  <si>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</si>
  <si>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</si>
  <si>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</si>
  <si>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</si>
  <si>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</si>
  <si>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</si>
  <si>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</si>
  <si>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</si>
  <si>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</si>
  <si>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</si>
  <si>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</si>
  <si>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</si>
  <si>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</si>
  <si>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</si>
  <si>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</si>
  <si>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</si>
  <si>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</si>
  <si>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</si>
  <si>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</si>
  <si>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</si>
  <si>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</si>
  <si>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</si>
  <si>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</si>
  <si>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</si>
  <si>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</si>
  <si>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</si>
  <si>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</si>
  <si>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</si>
  <si>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</si>
  <si>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Tòng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</si>
  <si>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</si>
  <si>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</si>
  <si>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</si>
  <si>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</si>
  <si>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</si>
  <si>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</si>
  <si>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</si>
  <si>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</si>
  <si>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</si>
  <si>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</si>
  <si>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</si>
  <si>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</si>
  <si>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</si>
  <si>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</si>
  <si>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</si>
  <si>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</si>
  <si>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</si>
  <si>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</si>
  <si>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</si>
  <si>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</si>
  <si>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</si>
  <si>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</si>
  <si>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</si>
  <si>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</si>
  <si>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</si>
  <si>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</si>
  <si>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</si>
  <si>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</si>
  <si>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</si>
  <si>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</si>
  <si>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</si>
  <si>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</si>
  <si>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</si>
  <si>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</si>
  <si>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</si>
  <si>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</si>
  <si>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</si>
  <si>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</si>
  <si>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</si>
  <si>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</si>
  <si>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</si>
  <si>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</si>
  <si>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</si>
  <si>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</si>
  <si>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</si>
  <si>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</si>
  <si>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</si>
  <si>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</si>
  <si>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</si>
  <si>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</si>
  <si>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</si>
  <si>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</si>
  <si>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</si>
  <si>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</si>
  <si>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</si>
  <si>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</si>
  <si>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</si>
  <si>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</si>
  <si>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</si>
  <si>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</si>
  <si>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</si>
  <si>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</si>
  <si>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</si>
  <si>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</si>
  <si>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</si>
  <si>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</si>
  <si>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</si>
  <si>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</si>
  <si>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</si>
  <si>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</si>
  <si>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</si>
  <si>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</si>
  <si>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</si>
  <si>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</si>
  <si>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</si>
  <si>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</si>
  <si>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</si>
  <si>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</si>
  <si>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</si>
  <si>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</si>
  <si>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</si>
  <si>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</si>
  <si>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</si>
  <si>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</si>
  <si>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</si>
  <si>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</si>
  <si>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</si>
  <si>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Phạm Hồng</t>
  </si>
  <si>
    <t>17002289</t>
  </si>
  <si>
    <t>Nguyễn Văn</t>
  </si>
  <si>
    <t>Khâu</t>
  </si>
  <si>
    <t>Nghi</t>
  </si>
  <si>
    <t>Nhân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</si>
  <si>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</si>
  <si>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</si>
  <si>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</si>
  <si>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</si>
  <si>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</si>
  <si>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</si>
  <si>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</si>
  <si>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</si>
  <si>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</si>
  <si>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</si>
  <si>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</si>
  <si>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</si>
  <si>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</si>
  <si>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</si>
  <si>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</si>
  <si>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</si>
  <si>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</si>
  <si>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</si>
  <si>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</si>
  <si>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Trọng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</si>
  <si>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</si>
  <si>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</si>
  <si>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</si>
  <si>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</si>
  <si>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</si>
  <si>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</si>
  <si>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</si>
  <si>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</si>
  <si>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</si>
  <si>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</si>
  <si>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</si>
  <si>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</si>
  <si>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</si>
  <si>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</si>
  <si>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</si>
  <si>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</si>
  <si>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</si>
  <si>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Nguyễn Hồng</t>
  </si>
  <si>
    <t>17003332</t>
  </si>
  <si>
    <t>Lê Trường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</si>
  <si>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</si>
  <si>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</si>
  <si>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</si>
  <si>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</si>
  <si>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</si>
  <si>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</si>
  <si>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</si>
  <si>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</si>
  <si>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</si>
  <si>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</si>
  <si>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</si>
  <si>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</si>
  <si>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</si>
  <si>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</si>
  <si>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</si>
  <si>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</si>
  <si>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</si>
  <si>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</si>
  <si>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</si>
  <si>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</si>
  <si>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</si>
  <si>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</si>
  <si>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</si>
  <si>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</si>
  <si>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</si>
  <si>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</si>
  <si>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</si>
  <si>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</si>
  <si>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</si>
  <si>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</si>
  <si>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</si>
  <si>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</si>
  <si>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</si>
  <si>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</si>
  <si>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</si>
  <si>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</si>
  <si>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</si>
  <si>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</si>
  <si>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</si>
  <si>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</si>
  <si>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</si>
  <si>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</si>
  <si>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</si>
  <si>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</si>
  <si>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</si>
  <si>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</si>
  <si>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</si>
  <si>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</si>
  <si>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</si>
  <si>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</si>
  <si>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</si>
  <si>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</si>
  <si>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</si>
  <si>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</si>
  <si>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</si>
  <si>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</si>
  <si>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</si>
  <si>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</si>
  <si>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</si>
  <si>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</si>
  <si>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</si>
  <si>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Huỳnh Hoàng</t>
  </si>
  <si>
    <t>17004137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</si>
  <si>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</si>
  <si>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</si>
  <si>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</si>
  <si>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</si>
  <si>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</si>
  <si>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</si>
  <si>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</si>
  <si>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</si>
  <si>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</si>
  <si>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</si>
  <si>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</si>
  <si>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</si>
  <si>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</si>
  <si>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</si>
  <si>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</si>
  <si>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</si>
  <si>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</si>
  <si>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</si>
  <si>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</si>
  <si>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</si>
  <si>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</si>
  <si>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</si>
  <si>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</si>
  <si>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</si>
  <si>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</si>
  <si>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</si>
  <si>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</si>
  <si>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</si>
  <si>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17003354</t>
  </si>
  <si>
    <t>Dương Quốc</t>
  </si>
  <si>
    <t>Toản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</si>
  <si>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</si>
  <si>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</si>
  <si>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</si>
  <si>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</si>
  <si>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</si>
  <si>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</si>
  <si>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</si>
  <si>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</si>
  <si>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</si>
  <si>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</si>
  <si>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</si>
  <si>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</si>
  <si>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</si>
  <si>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</si>
  <si>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</si>
  <si>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</si>
  <si>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</si>
  <si>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</si>
  <si>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</si>
  <si>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</si>
  <si>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</si>
  <si>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</si>
  <si>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</si>
  <si>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</si>
  <si>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</si>
  <si>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</si>
  <si>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</si>
  <si>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</si>
  <si>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</si>
  <si>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</si>
  <si>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</si>
  <si>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</si>
  <si>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</si>
  <si>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</si>
  <si>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</si>
  <si>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</si>
  <si>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</si>
  <si>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</si>
  <si>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</si>
  <si>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</si>
  <si>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</si>
  <si>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</si>
  <si>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</si>
  <si>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</si>
  <si>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</si>
  <si>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</si>
  <si>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</si>
  <si>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</si>
  <si>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</si>
  <si>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</si>
  <si>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</si>
  <si>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</si>
  <si>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</si>
  <si>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</si>
  <si>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</si>
  <si>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</si>
  <si>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</si>
  <si>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</si>
  <si>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</si>
  <si>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</si>
  <si>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</si>
  <si>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</si>
  <si>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</si>
  <si>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</si>
  <si>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</si>
  <si>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</si>
  <si>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</si>
  <si>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</si>
  <si>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</si>
  <si>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</si>
  <si>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</si>
  <si>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</si>
  <si>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</si>
  <si>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</si>
  <si>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</si>
  <si>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</si>
  <si>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</si>
  <si>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</si>
  <si>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</si>
  <si>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</si>
  <si>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</si>
  <si>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</si>
  <si>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</si>
  <si>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</si>
  <si>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</si>
  <si>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</si>
  <si>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</si>
  <si>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</si>
  <si>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</si>
  <si>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</si>
  <si>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</si>
  <si>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</si>
  <si>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</si>
  <si>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</si>
  <si>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</si>
  <si>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18003770</t>
  </si>
  <si>
    <t>18001299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</si>
  <si>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</si>
  <si>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</si>
  <si>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</si>
  <si>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</si>
  <si>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</si>
  <si>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</si>
  <si>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</si>
  <si>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</si>
  <si>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</si>
  <si>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</si>
  <si>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</si>
  <si>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</si>
  <si>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</si>
  <si>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</si>
  <si>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</si>
  <si>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</si>
  <si>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</si>
  <si>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</si>
  <si>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18004614</t>
  </si>
  <si>
    <t>Lê Đặng Tấn</t>
  </si>
  <si>
    <t>18003687</t>
  </si>
  <si>
    <t>Diệp Hoàng</t>
  </si>
  <si>
    <t>18004719</t>
  </si>
  <si>
    <t>Nguyễn Trần Minh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</si>
  <si>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</si>
  <si>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</si>
  <si>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</si>
  <si>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</si>
  <si>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</si>
  <si>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</si>
  <si>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</si>
  <si>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</si>
  <si>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</si>
  <si>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</si>
  <si>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</si>
  <si>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</si>
  <si>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</si>
  <si>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</si>
  <si>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</si>
  <si>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</si>
  <si>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</si>
  <si>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</si>
  <si>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</si>
  <si>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</si>
  <si>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</si>
  <si>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</si>
  <si>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</si>
  <si>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</si>
  <si>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</si>
  <si>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</si>
  <si>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</si>
  <si>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</si>
  <si>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</si>
  <si>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</si>
  <si>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</si>
  <si>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</si>
  <si>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</si>
  <si>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</si>
  <si>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</si>
  <si>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18002300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</si>
  <si>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</si>
  <si>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</si>
  <si>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</si>
  <si>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</si>
  <si>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</si>
  <si>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</si>
  <si>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</si>
  <si>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</si>
  <si>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</si>
  <si>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</si>
  <si>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</si>
  <si>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</si>
  <si>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</si>
  <si>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</si>
  <si>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</si>
  <si>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</si>
  <si>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</si>
  <si>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</si>
  <si>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</si>
  <si>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</si>
  <si>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</si>
  <si>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</si>
  <si>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</si>
  <si>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</si>
  <si>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</si>
  <si>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</si>
  <si>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</si>
  <si>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</si>
  <si>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</si>
  <si>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</si>
  <si>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</si>
  <si>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</si>
  <si>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</si>
  <si>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</si>
  <si>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</si>
  <si>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</si>
  <si>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</si>
  <si>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</si>
  <si>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</si>
  <si>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</si>
  <si>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</si>
  <si>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</si>
  <si>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</si>
  <si>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</si>
  <si>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</si>
  <si>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</si>
  <si>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</si>
  <si>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</si>
  <si>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</si>
  <si>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</si>
  <si>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</si>
  <si>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</si>
  <si>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</si>
  <si>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</si>
  <si>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</si>
  <si>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</si>
  <si>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</si>
  <si>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</si>
  <si>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</si>
  <si>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</si>
  <si>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</si>
  <si>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</si>
  <si>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</si>
  <si>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</si>
  <si>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</si>
  <si>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</si>
  <si>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</si>
  <si>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</si>
  <si>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</si>
  <si>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</si>
  <si>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</si>
  <si>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</si>
  <si>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</si>
  <si>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</si>
  <si>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</si>
  <si>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</si>
  <si>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</si>
  <si>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</si>
  <si>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</si>
  <si>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</si>
  <si>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</si>
  <si>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</si>
  <si>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</si>
  <si>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</si>
  <si>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</si>
  <si>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</si>
  <si>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</si>
  <si>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</si>
  <si>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</si>
  <si>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</si>
  <si>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</si>
  <si>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</si>
  <si>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</si>
  <si>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</si>
  <si>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</si>
  <si>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</si>
  <si>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</si>
  <si>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</si>
  <si>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</si>
  <si>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</si>
  <si>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</si>
  <si>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</si>
  <si>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</si>
  <si>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</si>
  <si>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</si>
  <si>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</si>
  <si>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</si>
  <si>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</si>
  <si>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</si>
  <si>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</si>
  <si>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</si>
  <si>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</si>
  <si>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</si>
  <si>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</si>
  <si>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</si>
  <si>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</si>
  <si>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</si>
  <si>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</si>
  <si>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</si>
  <si>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</si>
  <si>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</si>
  <si>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</si>
  <si>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</si>
  <si>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</si>
  <si>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</si>
  <si>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</si>
  <si>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</si>
  <si>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</si>
  <si>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</si>
  <si>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</si>
  <si>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</si>
  <si>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</si>
  <si>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</si>
  <si>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</si>
  <si>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</si>
  <si>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</si>
  <si>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</si>
  <si>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</si>
  <si>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</si>
  <si>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</si>
  <si>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</si>
  <si>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</si>
  <si>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</si>
  <si>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</si>
  <si>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</si>
  <si>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</si>
  <si>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</si>
  <si>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</si>
  <si>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</si>
  <si>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</si>
  <si>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</si>
  <si>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</si>
  <si>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</si>
  <si>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</si>
  <si>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</si>
  <si>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</si>
  <si>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</si>
  <si>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</si>
  <si>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</si>
  <si>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</si>
  <si>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</si>
  <si>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</si>
  <si>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</si>
  <si>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</si>
  <si>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</si>
  <si>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</si>
  <si>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18001482</t>
  </si>
  <si>
    <t>18005775</t>
  </si>
  <si>
    <t>Trần Thiên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</si>
  <si>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</si>
  <si>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</si>
  <si>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</si>
  <si>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</si>
  <si>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</si>
  <si>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</si>
  <si>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</si>
  <si>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</si>
  <si>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</si>
  <si>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</si>
  <si>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</si>
  <si>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</si>
  <si>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</si>
  <si>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</si>
  <si>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</si>
  <si>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</si>
  <si>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</si>
  <si>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</si>
  <si>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</si>
  <si>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</si>
  <si>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</si>
  <si>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</si>
  <si>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</si>
  <si>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</si>
  <si>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</si>
  <si>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</si>
  <si>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</si>
  <si>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</si>
  <si>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</si>
  <si>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</si>
  <si>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</si>
  <si>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</si>
  <si>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</si>
  <si>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</si>
  <si>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</si>
  <si>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</si>
  <si>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</si>
  <si>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</si>
  <si>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</si>
  <si>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</si>
  <si>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</si>
  <si>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</si>
  <si>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</si>
  <si>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</si>
  <si>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</si>
  <si>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</si>
  <si>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</si>
  <si>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</si>
  <si>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</si>
  <si>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</si>
  <si>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</si>
  <si>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</si>
  <si>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</si>
  <si>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</si>
  <si>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</si>
  <si>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</si>
  <si>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</si>
  <si>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</si>
  <si>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</si>
  <si>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</si>
  <si>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</si>
  <si>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</si>
  <si>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</si>
  <si>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</si>
  <si>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</si>
  <si>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</si>
  <si>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</si>
  <si>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</si>
  <si>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</si>
  <si>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</si>
  <si>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</si>
  <si>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</si>
  <si>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</si>
  <si>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</si>
  <si>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</si>
  <si>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</si>
  <si>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</si>
  <si>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</si>
  <si>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</si>
  <si>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</si>
  <si>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</si>
  <si>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</si>
  <si>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</si>
  <si>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</si>
  <si>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</si>
  <si>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</si>
  <si>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</si>
  <si>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</si>
  <si>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</si>
  <si>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</si>
  <si>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</si>
  <si>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</si>
  <si>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</si>
  <si>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</si>
  <si>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</si>
  <si>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</si>
  <si>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</si>
  <si>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</si>
  <si>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</si>
  <si>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</si>
  <si>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</si>
  <si>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</si>
  <si>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</si>
  <si>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</si>
  <si>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</si>
  <si>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</si>
  <si>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</si>
  <si>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</si>
  <si>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</si>
  <si>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</si>
  <si>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</si>
  <si>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</si>
  <si>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</si>
  <si>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</si>
  <si>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</si>
  <si>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</si>
  <si>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</si>
  <si>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</si>
  <si>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</si>
  <si>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</si>
  <si>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</si>
  <si>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</si>
  <si>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</si>
  <si>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</si>
  <si>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</si>
  <si>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</si>
  <si>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</si>
  <si>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</si>
  <si>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</si>
  <si>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</si>
  <si>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</si>
  <si>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</si>
  <si>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</si>
  <si>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</si>
  <si>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</si>
  <si>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</si>
  <si>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</si>
  <si>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</si>
  <si>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</si>
  <si>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</si>
  <si>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</si>
  <si>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</si>
  <si>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</si>
  <si>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</si>
  <si>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</si>
  <si>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</si>
  <si>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</si>
  <si>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</si>
  <si>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</si>
  <si>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</si>
  <si>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</si>
  <si>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</si>
  <si>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</si>
  <si>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</si>
  <si>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</si>
  <si>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</si>
  <si>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</si>
  <si>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</si>
  <si>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</si>
  <si>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</si>
  <si>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</si>
  <si>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</si>
  <si>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</si>
  <si>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</si>
  <si>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</si>
  <si>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</si>
  <si>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</si>
  <si>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</si>
  <si>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</si>
  <si>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</si>
  <si>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</si>
  <si>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</si>
  <si>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</si>
  <si>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</si>
  <si>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</si>
  <si>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</si>
  <si>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</si>
  <si>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</si>
  <si>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</si>
  <si>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</si>
  <si>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</si>
  <si>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</si>
  <si>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</si>
  <si>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</si>
  <si>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</si>
  <si>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</si>
  <si>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</si>
  <si>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</si>
  <si>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</si>
  <si>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</si>
  <si>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</si>
  <si>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</si>
  <si>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</si>
  <si>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</si>
  <si>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</si>
  <si>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</si>
  <si>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</si>
  <si>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</si>
  <si>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</si>
  <si>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</si>
  <si>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</si>
  <si>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</si>
  <si>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</si>
  <si>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</si>
  <si>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</si>
  <si>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</si>
  <si>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</si>
  <si>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</si>
  <si>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</si>
  <si>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</si>
  <si>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</si>
  <si>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</si>
  <si>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</si>
  <si>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</si>
  <si>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</si>
  <si>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</si>
  <si>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</si>
  <si>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</si>
  <si>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</si>
  <si>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18002661</t>
  </si>
  <si>
    <t>Đặng Thị Kim</t>
  </si>
  <si>
    <t>18004080</t>
  </si>
  <si>
    <t>Lê Phú</t>
  </si>
  <si>
    <t>18004660</t>
  </si>
  <si>
    <t>18002536</t>
  </si>
  <si>
    <t>Đỗ Trọng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</si>
  <si>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</si>
  <si>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</si>
  <si>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</si>
  <si>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</si>
  <si>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</si>
  <si>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</si>
  <si>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</si>
  <si>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</si>
  <si>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</si>
  <si>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</si>
  <si>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</si>
  <si>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</si>
  <si>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</si>
  <si>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</si>
  <si>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</si>
  <si>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</si>
  <si>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</si>
  <si>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</si>
  <si>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18002936</t>
  </si>
  <si>
    <t>18003436</t>
  </si>
  <si>
    <t>18003152</t>
  </si>
  <si>
    <t>18005209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</si>
  <si>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</si>
  <si>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</si>
  <si>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</si>
  <si>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</si>
  <si>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</si>
  <si>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</si>
  <si>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</si>
  <si>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</si>
  <si>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</si>
  <si>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</si>
  <si>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</si>
  <si>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</si>
  <si>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</si>
  <si>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</si>
  <si>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</si>
  <si>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</si>
  <si>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</si>
  <si>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</si>
  <si>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</si>
  <si>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</si>
  <si>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</si>
  <si>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</si>
  <si>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</si>
  <si>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</si>
  <si>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</si>
  <si>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</si>
  <si>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</si>
  <si>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</si>
  <si>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</si>
  <si>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</si>
  <si>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</si>
  <si>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</si>
  <si>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</si>
  <si>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</si>
  <si>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</si>
  <si>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</si>
  <si>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</si>
  <si>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</si>
  <si>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</si>
  <si>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18005554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</si>
  <si>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</si>
  <si>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</si>
  <si>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</si>
  <si>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</si>
  <si>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</si>
  <si>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</si>
  <si>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</si>
  <si>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</si>
  <si>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</si>
  <si>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</si>
  <si>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</si>
  <si>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</si>
  <si>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</si>
  <si>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</si>
  <si>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</si>
  <si>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</si>
  <si>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</si>
  <si>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</si>
  <si>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</si>
  <si>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</si>
  <si>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</si>
  <si>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</si>
  <si>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</si>
  <si>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</si>
  <si>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</si>
  <si>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</si>
  <si>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</si>
  <si>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</si>
  <si>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</si>
  <si>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</si>
  <si>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</si>
  <si>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</si>
  <si>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</si>
  <si>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</si>
  <si>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</si>
  <si>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</si>
  <si>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</si>
  <si>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</si>
  <si>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</si>
  <si>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</si>
  <si>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</si>
  <si>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</si>
  <si>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</si>
  <si>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</si>
  <si>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</si>
  <si>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</si>
  <si>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</si>
  <si>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</si>
  <si>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</si>
  <si>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</si>
  <si>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</si>
  <si>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</si>
  <si>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</si>
  <si>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</si>
  <si>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</si>
  <si>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16CĐ-TP1   Sĩ số:  52   Khoa: Công nghệ Thông tin</t>
  </si>
  <si>
    <t>Lớp:  16CĐ-TM1   Sĩ số:  34  Khoa: Công nghệ Thông tin</t>
  </si>
  <si>
    <t>Lớp:  16CĐ-TM2   Sĩ số:  33  Khoa: Công nghệ Thông tin</t>
  </si>
  <si>
    <t>Lớp:  16CĐ-TW1   Sĩ số:  46   Khoa: Công nghệ Thông tin</t>
  </si>
  <si>
    <t>Lớp:  17C1-ANM1  Sĩ số:  18  Khoa: Công nghệ Thông tin</t>
  </si>
  <si>
    <t>Nghỉ từ ngày 13/5/2019 đến nay</t>
  </si>
  <si>
    <t>Nghỉ từ ngày 11/3/2019 đến nay</t>
  </si>
  <si>
    <t>Lớp:  17C1-CMT1  Sĩ số:  31  Khoa: Công nghệ Thông tin</t>
  </si>
  <si>
    <t>Lớp:  17C1-CMT2  Sĩ số:  20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</si>
  <si>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</si>
  <si>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</si>
  <si>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</si>
  <si>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VPNQ.HT.03/4/19.KT22/4/2019</t>
  </si>
  <si>
    <t>Lớp:  17C1-LTM2  Sĩ số:  31  Khoa: Công nghệ Thông tin</t>
  </si>
  <si>
    <t>Nghỉ học từ tháng 4/2019 đến nay</t>
  </si>
  <si>
    <t>Lớp:  17C1-QTM1  Sĩ số:  31  Khoa: Công nghệ Thông tin</t>
  </si>
  <si>
    <t>Nghỉ từ ngày 06/3/2019 đến nay</t>
  </si>
  <si>
    <t>Nghỉ từ ngày 25/3/2019 đến nay</t>
  </si>
  <si>
    <t>Nghỉ từ ngày 26/3/2019 đến nay</t>
  </si>
  <si>
    <t>Nghỉ từ ngày 16/4/2019 đến nay</t>
  </si>
  <si>
    <t>Nghỉ từ ngày 15/10/2018 đến nay</t>
  </si>
  <si>
    <t>Nghỉ từ ngày 07/01/2019 đến nay</t>
  </si>
  <si>
    <t>Nghỉ từ ngày 13/10/2018 đến nay</t>
  </si>
  <si>
    <t>Nghỉ từ ngày 19/11/2018 đến nay</t>
  </si>
  <si>
    <t>Nghỉ từ ngày 12/10/2018 đến nay</t>
  </si>
  <si>
    <t>Nghỉ từ ngày 10/10/2018 đến nay</t>
  </si>
  <si>
    <t>Nghỉ từ ngày 17/11/2018 đến nay</t>
  </si>
  <si>
    <t>Nghỉ từ ngày 05/11/2018 đến nay</t>
  </si>
  <si>
    <t>Nghỉ từ ngày 27/11/2018 đến nay</t>
  </si>
  <si>
    <t>Nghỉ từ ngày 09/4/2019 đến nay</t>
  </si>
  <si>
    <t>Lớp:  18C1-CMT2  Sĩ số:  30  Khoa: Công nghệ Thông tin</t>
  </si>
  <si>
    <t>Lớp:  18C1-TKĐ1  Sĩ số:  63  Khoa: Công nghệ Thông tin</t>
  </si>
  <si>
    <t>Lớp:  18C1-TMĐ1  Sĩ số:  15  Khoa: Công nghệ Thông tin</t>
  </si>
  <si>
    <t>VPNQ.HT-VL.24/4/2019CC27/5/19</t>
  </si>
  <si>
    <t>Lớp:  18C1-THU1  Sĩ số:  28  Khoa: Công nghệ Thông tin</t>
  </si>
  <si>
    <t>Lớp:  18C1-LTM1  Sĩ số:  53  Khoa: Công nghệ Thông tin</t>
  </si>
  <si>
    <t>Lớp:  18C1-LTM2  Sĩ số:  47  Khoa: Công nghệ Thông tin</t>
  </si>
  <si>
    <t>Nghỉ từ ngày 04/12/2018 đến nay</t>
  </si>
  <si>
    <t>Nghỉ từ ngày 23/11/2018 đến nay</t>
  </si>
  <si>
    <t>Nghỉ từ ngày 02/4/2019 đến nay</t>
  </si>
  <si>
    <t>Lớp:  18C1-QTM1  Sĩ số:  52  Khoa: Công nghệ Thông tin</t>
  </si>
  <si>
    <t>VPNQ.KTX.HT.07/5/19_KT16/5/19</t>
  </si>
  <si>
    <t>Nghỉ từ ngày 02/5/2019 đến nay</t>
  </si>
  <si>
    <t>Nghỉ từ ngày 11/5/2019 đến nay</t>
  </si>
  <si>
    <t>Nghỉ từ ngày 19/3/2019 đến nay</t>
  </si>
  <si>
    <t>Nghỉ từ ngày 29/3/2019 đến nay</t>
  </si>
  <si>
    <t>Nghỉ từ ngày 05/4/2019 đến nay</t>
  </si>
  <si>
    <t>Nghỉ từ ngày 12/11/2018 đến nay</t>
  </si>
  <si>
    <t>Nghỉ từ ngày 11/12/2018 đến nay</t>
  </si>
  <si>
    <t>Lớp:  18C1-KXD1  Sĩ số:  57  Khoa: Xây dựng</t>
  </si>
  <si>
    <t>VPQC.ThiC10/6/19_CC13-6-2019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</si>
</sst>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6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2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2" borderId="13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21" fillId="0" borderId="15" xfId="0" quotePrefix="1" applyFont="1" applyBorder="1" applyAlignment="1">
      <alignment horizontal="center" vertical="center" wrapText="1"/>
    </xf>
    <xf numFmtId="0" fontId="21" fillId="0" borderId="17" xfId="0" applyFont="1" applyBorder="1" applyAlignment="1">
      <alignment vertical="center" wrapText="1"/>
    </xf>
    <xf numFmtId="0" fontId="21" fillId="0" borderId="19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22" fillId="2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200025</xdr:rowOff>
    </xdr:from>
    <xdr:to>
      <xdr:col>8</xdr:col>
      <xdr:colOff>428625</xdr:colOff>
      <xdr:row>88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90</xdr:row>
      <xdr:rowOff>57150</xdr:rowOff>
    </xdr:from>
    <xdr:to>
      <xdr:col>2</xdr:col>
      <xdr:colOff>828675</xdr:colOff>
      <xdr:row>90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177</xdr:row>
      <xdr:rowOff>200025</xdr:rowOff>
    </xdr:from>
    <xdr:to>
      <xdr:col>8</xdr:col>
      <xdr:colOff>428625</xdr:colOff>
      <xdr:row>177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179</xdr:row>
      <xdr:rowOff>57150</xdr:rowOff>
    </xdr:from>
    <xdr:to>
      <xdr:col>2</xdr:col>
      <xdr:colOff>857250</xdr:colOff>
      <xdr:row>179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265</xdr:row>
      <xdr:rowOff>219075</xdr:rowOff>
    </xdr:from>
    <xdr:to>
      <xdr:col>8</xdr:col>
      <xdr:colOff>428625</xdr:colOff>
      <xdr:row>265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267</xdr:row>
      <xdr:rowOff>76200</xdr:rowOff>
    </xdr:from>
    <xdr:to>
      <xdr:col>2</xdr:col>
      <xdr:colOff>847725</xdr:colOff>
      <xdr:row>267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134</xdr:row>
      <xdr:rowOff>66675</xdr:rowOff>
    </xdr:from>
    <xdr:to>
      <xdr:col>2</xdr:col>
      <xdr:colOff>923925</xdr:colOff>
      <xdr:row>134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132</xdr:row>
      <xdr:rowOff>209550</xdr:rowOff>
    </xdr:from>
    <xdr:to>
      <xdr:col>8</xdr:col>
      <xdr:colOff>476250</xdr:colOff>
      <xdr:row>132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</xdr:row>
      <xdr:rowOff>38100</xdr:rowOff>
    </xdr:from>
    <xdr:to>
      <xdr:col>2</xdr:col>
      <xdr:colOff>828675</xdr:colOff>
      <xdr:row>225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223</xdr:row>
      <xdr:rowOff>209550</xdr:rowOff>
    </xdr:from>
    <xdr:to>
      <xdr:col>8</xdr:col>
      <xdr:colOff>476250</xdr:colOff>
      <xdr:row>223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180</xdr:row>
      <xdr:rowOff>47625</xdr:rowOff>
    </xdr:from>
    <xdr:to>
      <xdr:col>2</xdr:col>
      <xdr:colOff>847725</xdr:colOff>
      <xdr:row>180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178</xdr:row>
      <xdr:rowOff>209550</xdr:rowOff>
    </xdr:from>
    <xdr:to>
      <xdr:col>8</xdr:col>
      <xdr:colOff>476250</xdr:colOff>
      <xdr:row>178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270</xdr:row>
      <xdr:rowOff>57150</xdr:rowOff>
    </xdr:from>
    <xdr:to>
      <xdr:col>2</xdr:col>
      <xdr:colOff>838200</xdr:colOff>
      <xdr:row>270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52500" y="6545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268</xdr:row>
      <xdr:rowOff>209550</xdr:rowOff>
    </xdr:from>
    <xdr:to>
      <xdr:col>8</xdr:col>
      <xdr:colOff>476250</xdr:colOff>
      <xdr:row>268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316</xdr:row>
      <xdr:rowOff>66675</xdr:rowOff>
    </xdr:from>
    <xdr:to>
      <xdr:col>2</xdr:col>
      <xdr:colOff>866775</xdr:colOff>
      <xdr:row>316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314</xdr:row>
      <xdr:rowOff>219075</xdr:rowOff>
    </xdr:from>
    <xdr:to>
      <xdr:col>8</xdr:col>
      <xdr:colOff>495300</xdr:colOff>
      <xdr:row>314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402</xdr:row>
      <xdr:rowOff>47625</xdr:rowOff>
    </xdr:from>
    <xdr:to>
      <xdr:col>2</xdr:col>
      <xdr:colOff>819150</xdr:colOff>
      <xdr:row>402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400</xdr:row>
      <xdr:rowOff>209550</xdr:rowOff>
    </xdr:from>
    <xdr:to>
      <xdr:col>8</xdr:col>
      <xdr:colOff>476250</xdr:colOff>
      <xdr:row>400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318</xdr:row>
      <xdr:rowOff>38100</xdr:rowOff>
    </xdr:from>
    <xdr:to>
      <xdr:col>2</xdr:col>
      <xdr:colOff>828675</xdr:colOff>
      <xdr:row>318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316</xdr:row>
      <xdr:rowOff>219075</xdr:rowOff>
    </xdr:from>
    <xdr:to>
      <xdr:col>8</xdr:col>
      <xdr:colOff>495300</xdr:colOff>
      <xdr:row>316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275</xdr:row>
      <xdr:rowOff>47625</xdr:rowOff>
    </xdr:from>
    <xdr:to>
      <xdr:col>2</xdr:col>
      <xdr:colOff>847725</xdr:colOff>
      <xdr:row>275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273</xdr:row>
      <xdr:rowOff>209550</xdr:rowOff>
    </xdr:from>
    <xdr:to>
      <xdr:col>8</xdr:col>
      <xdr:colOff>476250</xdr:colOff>
      <xdr:row>273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401</xdr:row>
      <xdr:rowOff>57150</xdr:rowOff>
    </xdr:from>
    <xdr:to>
      <xdr:col>2</xdr:col>
      <xdr:colOff>819150</xdr:colOff>
      <xdr:row>401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399</xdr:row>
      <xdr:rowOff>209550</xdr:rowOff>
    </xdr:from>
    <xdr:to>
      <xdr:col>8</xdr:col>
      <xdr:colOff>476250</xdr:colOff>
      <xdr:row>399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486</xdr:row>
      <xdr:rowOff>66675</xdr:rowOff>
    </xdr:from>
    <xdr:to>
      <xdr:col>2</xdr:col>
      <xdr:colOff>866775</xdr:colOff>
      <xdr:row>486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484</xdr:row>
      <xdr:rowOff>219075</xdr:rowOff>
    </xdr:from>
    <xdr:to>
      <xdr:col>8</xdr:col>
      <xdr:colOff>495300</xdr:colOff>
      <xdr:row>484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570</xdr:row>
      <xdr:rowOff>47625</xdr:rowOff>
    </xdr:from>
    <xdr:to>
      <xdr:col>2</xdr:col>
      <xdr:colOff>857250</xdr:colOff>
      <xdr:row>570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569</xdr:row>
      <xdr:rowOff>0</xdr:rowOff>
    </xdr:from>
    <xdr:to>
      <xdr:col>8</xdr:col>
      <xdr:colOff>476250</xdr:colOff>
      <xdr:row>569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181</xdr:row>
      <xdr:rowOff>47625</xdr:rowOff>
    </xdr:from>
    <xdr:to>
      <xdr:col>2</xdr:col>
      <xdr:colOff>847725</xdr:colOff>
      <xdr:row>181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179</xdr:row>
      <xdr:rowOff>209550</xdr:rowOff>
    </xdr:from>
    <xdr:to>
      <xdr:col>8</xdr:col>
      <xdr:colOff>476250</xdr:colOff>
      <xdr:row>179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653</xdr:row>
      <xdr:rowOff>47625</xdr:rowOff>
    </xdr:from>
    <xdr:to>
      <xdr:col>2</xdr:col>
      <xdr:colOff>847725</xdr:colOff>
      <xdr:row>653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651</xdr:row>
      <xdr:rowOff>219075</xdr:rowOff>
    </xdr:from>
    <xdr:to>
      <xdr:col>8</xdr:col>
      <xdr:colOff>476250</xdr:colOff>
      <xdr:row>651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view="pageBreakPreview" topLeftCell="A84" zoomScaleNormal="100" workbookViewId="0">
      <selection activeCell="I141" sqref="I141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832031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4" t="s">
        <v>1502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5" t="s">
        <v>1503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.100000000000001" customHeight="1" x14ac:dyDescent="0.2">
      <c r="A12" s="14">
        <v>1</v>
      </c>
      <c r="B12" s="39" t="s">
        <v>31</v>
      </c>
      <c r="C12" s="40" t="s">
        <v>32</v>
      </c>
      <c r="D12" s="4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34</v>
      </c>
      <c r="C13" s="41" t="s">
        <v>35</v>
      </c>
      <c r="D13" s="43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37</v>
      </c>
      <c r="C14" s="41" t="s">
        <v>38</v>
      </c>
      <c r="D14" s="43" t="s">
        <v>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39</v>
      </c>
      <c r="C15" s="41" t="s">
        <v>40</v>
      </c>
      <c r="D15" s="43" t="s">
        <v>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41</v>
      </c>
      <c r="C16" s="41" t="s">
        <v>42</v>
      </c>
      <c r="D16" s="4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44</v>
      </c>
      <c r="C17" s="41" t="s">
        <v>45</v>
      </c>
      <c r="D17" s="43" t="s">
        <v>46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47</v>
      </c>
      <c r="C18" s="41" t="s">
        <v>48</v>
      </c>
      <c r="D18" s="43" t="s">
        <v>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49</v>
      </c>
      <c r="C19" s="41" t="s">
        <v>50</v>
      </c>
      <c r="D19" s="43" t="s">
        <v>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51</v>
      </c>
      <c r="C20" s="41" t="s">
        <v>52</v>
      </c>
      <c r="D20" s="43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54</v>
      </c>
      <c r="C21" s="41" t="s">
        <v>55</v>
      </c>
      <c r="D21" s="43" t="s">
        <v>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57</v>
      </c>
      <c r="C22" s="41" t="s">
        <v>58</v>
      </c>
      <c r="D22" s="43" t="s">
        <v>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59</v>
      </c>
      <c r="C23" s="41" t="s">
        <v>60</v>
      </c>
      <c r="D23" s="43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62</v>
      </c>
      <c r="C24" s="41" t="s">
        <v>63</v>
      </c>
      <c r="D24" s="43" t="s">
        <v>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65</v>
      </c>
      <c r="C25" s="41" t="s">
        <v>66</v>
      </c>
      <c r="D25" s="43" t="s">
        <v>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69</v>
      </c>
      <c r="C26" s="41" t="s">
        <v>70</v>
      </c>
      <c r="D26" s="43" t="s">
        <v>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73</v>
      </c>
      <c r="C27" s="41" t="s">
        <v>74</v>
      </c>
      <c r="D27" s="43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75</v>
      </c>
      <c r="C28" s="41" t="s">
        <v>76</v>
      </c>
      <c r="D28" s="43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80</v>
      </c>
      <c r="C29" s="41" t="s">
        <v>81</v>
      </c>
      <c r="D29" s="43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85</v>
      </c>
      <c r="C30" s="41" t="s">
        <v>86</v>
      </c>
      <c r="D30" s="43" t="s">
        <v>87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88</v>
      </c>
      <c r="C31" s="41" t="s">
        <v>89</v>
      </c>
      <c r="D31" s="43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90</v>
      </c>
      <c r="C32" s="41" t="s">
        <v>91</v>
      </c>
      <c r="D32" s="43" t="s">
        <v>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93</v>
      </c>
      <c r="C33" s="41" t="s">
        <v>94</v>
      </c>
      <c r="D33" s="43" t="s">
        <v>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96</v>
      </c>
      <c r="C34" s="41" t="s">
        <v>97</v>
      </c>
      <c r="D34" s="43" t="s">
        <v>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99</v>
      </c>
      <c r="C35" s="41" t="s">
        <v>100</v>
      </c>
      <c r="D35" s="4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102</v>
      </c>
      <c r="C36" s="41" t="s">
        <v>103</v>
      </c>
      <c r="D36" s="43" t="s">
        <v>104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105</v>
      </c>
      <c r="C37" s="41" t="s">
        <v>106</v>
      </c>
      <c r="D37" s="43" t="s">
        <v>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9" t="s">
        <v>108</v>
      </c>
      <c r="C38" s="41" t="s">
        <v>109</v>
      </c>
      <c r="D38" s="43" t="s">
        <v>107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110</v>
      </c>
      <c r="C39" s="41" t="s">
        <v>111</v>
      </c>
      <c r="D39" s="43" t="s">
        <v>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113</v>
      </c>
      <c r="C40" s="41" t="s">
        <v>114</v>
      </c>
      <c r="D40" s="43" t="s">
        <v>115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116</v>
      </c>
      <c r="C41" s="41" t="s">
        <v>117</v>
      </c>
      <c r="D41" s="43" t="s">
        <v>118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119</v>
      </c>
      <c r="C42" s="41" t="s">
        <v>120</v>
      </c>
      <c r="D42" s="43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122</v>
      </c>
      <c r="C43" s="41" t="s">
        <v>123</v>
      </c>
      <c r="D43" s="43" t="s">
        <v>124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125</v>
      </c>
      <c r="C44" s="41" t="s">
        <v>126</v>
      </c>
      <c r="D44" s="43" t="s">
        <v>127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128</v>
      </c>
      <c r="C45" s="41" t="s">
        <v>70</v>
      </c>
      <c r="D45" s="43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130</v>
      </c>
      <c r="C46" s="41" t="s">
        <v>131</v>
      </c>
      <c r="D46" s="43" t="s">
        <v>129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132</v>
      </c>
      <c r="C47" s="41" t="s">
        <v>133</v>
      </c>
      <c r="D47" s="43" t="s">
        <v>134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135</v>
      </c>
      <c r="C48" s="41" t="s">
        <v>136</v>
      </c>
      <c r="D48" s="43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138</v>
      </c>
      <c r="C49" s="41" t="s">
        <v>139</v>
      </c>
      <c r="D49" s="43" t="s">
        <v>140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142</v>
      </c>
      <c r="C50" s="41" t="s">
        <v>143</v>
      </c>
      <c r="D50" s="43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145</v>
      </c>
      <c r="C51" s="41" t="s">
        <v>146</v>
      </c>
      <c r="D51" s="43" t="s">
        <v>147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148</v>
      </c>
      <c r="C52" s="41" t="s">
        <v>149</v>
      </c>
      <c r="D52" s="43" t="s">
        <v>150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151</v>
      </c>
      <c r="C53" s="41" t="s">
        <v>152</v>
      </c>
      <c r="D53" s="43" t="s">
        <v>153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154</v>
      </c>
      <c r="C54" s="41" t="s">
        <v>155</v>
      </c>
      <c r="D54" s="43" t="s">
        <v>156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157</v>
      </c>
      <c r="C55" s="41" t="s">
        <v>158</v>
      </c>
      <c r="D55" s="43" t="s">
        <v>159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9" t="s">
        <v>161</v>
      </c>
      <c r="C56" s="41" t="s">
        <v>162</v>
      </c>
      <c r="D56" s="43" t="s">
        <v>163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9" t="s">
        <v>165</v>
      </c>
      <c r="C57" s="41" t="s">
        <v>166</v>
      </c>
      <c r="D57" s="43" t="s">
        <v>164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9" t="s">
        <v>167</v>
      </c>
      <c r="C58" s="41" t="s">
        <v>168</v>
      </c>
      <c r="D58" s="43" t="s">
        <v>169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9" t="s">
        <v>170</v>
      </c>
      <c r="C59" s="41" t="s">
        <v>171</v>
      </c>
      <c r="D59" s="43" t="s">
        <v>172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9" t="s">
        <v>173</v>
      </c>
      <c r="C60" s="41" t="s">
        <v>174</v>
      </c>
      <c r="D60" s="43" t="s">
        <v>175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9" t="s">
        <v>176</v>
      </c>
      <c r="C61" s="41" t="s">
        <v>177</v>
      </c>
      <c r="D61" s="43" t="s">
        <v>178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9" t="s">
        <v>180</v>
      </c>
      <c r="C62" s="41" t="s">
        <v>181</v>
      </c>
      <c r="D62" s="43" t="s">
        <v>182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9" t="s">
        <v>183</v>
      </c>
      <c r="C63" s="41" t="s">
        <v>184</v>
      </c>
      <c r="D63" s="43" t="s">
        <v>182</v>
      </c>
      <c r="E63" s="15"/>
      <c r="F63" s="15"/>
      <c r="G63" s="15"/>
      <c r="H63" s="15"/>
      <c r="I63" s="15"/>
    </row>
    <row r="64" spans="1:9" ht="24.95" customHeight="1" thickBot="1" x14ac:dyDescent="0.35">
      <c r="A64" s="34"/>
      <c r="B64" s="34"/>
      <c r="C64" s="65" t="s">
        <v>11</v>
      </c>
      <c r="D64" s="65"/>
      <c r="E64" s="65"/>
      <c r="F64" s="65"/>
      <c r="G64" s="65"/>
      <c r="H64" s="65"/>
      <c r="I64" s="65"/>
    </row>
    <row r="65" spans="1:9" ht="20.100000000000001" customHeight="1" x14ac:dyDescent="0.25">
      <c r="C65" s="66" t="s">
        <v>12</v>
      </c>
      <c r="D65" s="27"/>
      <c r="E65" s="68" t="s">
        <v>6</v>
      </c>
      <c r="F65" s="69"/>
      <c r="G65" s="70" t="s">
        <v>7</v>
      </c>
      <c r="H65" s="71"/>
      <c r="I65" s="72" t="s">
        <v>8</v>
      </c>
    </row>
    <row r="66" spans="1:9" s="12" customFormat="1" ht="20.100000000000001" customHeight="1" x14ac:dyDescent="0.2">
      <c r="C66" s="67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73"/>
    </row>
    <row r="67" spans="1:9" ht="21.95" customHeight="1" x14ac:dyDescent="0.25">
      <c r="C67" s="35" t="s">
        <v>15</v>
      </c>
      <c r="D67" s="11"/>
      <c r="E67" s="18"/>
      <c r="F67" s="19"/>
      <c r="G67" s="18"/>
      <c r="H67" s="19"/>
      <c r="I67" s="20"/>
    </row>
    <row r="68" spans="1:9" ht="21.95" customHeight="1" x14ac:dyDescent="0.25">
      <c r="C68" s="35" t="s">
        <v>16</v>
      </c>
      <c r="D68" s="11"/>
      <c r="E68" s="18"/>
      <c r="F68" s="19"/>
      <c r="G68" s="18"/>
      <c r="H68" s="19"/>
      <c r="I68" s="20"/>
    </row>
    <row r="69" spans="1:9" ht="21.95" customHeight="1" x14ac:dyDescent="0.25">
      <c r="C69" s="35" t="s">
        <v>17</v>
      </c>
      <c r="D69" s="11"/>
      <c r="E69" s="18"/>
      <c r="F69" s="19"/>
      <c r="G69" s="18"/>
      <c r="H69" s="19"/>
      <c r="I69" s="20"/>
    </row>
    <row r="70" spans="1:9" ht="21.95" customHeight="1" x14ac:dyDescent="0.25">
      <c r="C70" s="35" t="s">
        <v>19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35" t="s">
        <v>20</v>
      </c>
      <c r="D71" s="11"/>
      <c r="E71" s="18"/>
      <c r="F71" s="19"/>
      <c r="G71" s="18"/>
      <c r="H71" s="19"/>
      <c r="I71" s="20"/>
    </row>
    <row r="72" spans="1:9" ht="21.95" customHeight="1" thickBot="1" x14ac:dyDescent="0.3">
      <c r="C72" s="36" t="s">
        <v>490</v>
      </c>
      <c r="D72" s="29"/>
      <c r="E72" s="22"/>
      <c r="F72" s="23"/>
      <c r="G72" s="22"/>
      <c r="H72" s="23"/>
      <c r="I72" s="24"/>
    </row>
    <row r="73" spans="1:9" ht="15" customHeight="1" x14ac:dyDescent="0.25">
      <c r="C73" s="25"/>
      <c r="D73" s="25"/>
    </row>
    <row r="74" spans="1:9" ht="18.95" customHeight="1" x14ac:dyDescent="0.25">
      <c r="E74" s="63" t="s">
        <v>27</v>
      </c>
      <c r="F74" s="63"/>
      <c r="G74" s="63"/>
      <c r="H74" s="63"/>
      <c r="I74" s="63"/>
    </row>
    <row r="75" spans="1:9" ht="18.95" customHeight="1" x14ac:dyDescent="0.25">
      <c r="A75" s="64" t="s">
        <v>7</v>
      </c>
      <c r="B75" s="64"/>
      <c r="C75" s="64"/>
      <c r="D75" s="64" t="s">
        <v>6</v>
      </c>
      <c r="E75" s="64"/>
      <c r="F75" s="64"/>
      <c r="G75" s="64"/>
      <c r="H75" s="64" t="s">
        <v>22</v>
      </c>
      <c r="I75" s="64"/>
    </row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20" ht="17.100000000000001" customHeight="1" x14ac:dyDescent="0.25"/>
    <row r="82" spans="1:20" ht="17.100000000000001" customHeight="1" x14ac:dyDescent="0.25"/>
    <row r="83" spans="1:20" ht="17.100000000000001" customHeight="1" x14ac:dyDescent="0.25"/>
    <row r="84" spans="1:20" ht="17.100000000000001" customHeight="1" x14ac:dyDescent="0.25"/>
    <row r="85" spans="1:20" ht="17.100000000000001" customHeight="1" x14ac:dyDescent="0.25"/>
    <row r="86" spans="1:20" ht="17.100000000000001" customHeight="1" x14ac:dyDescent="0.25"/>
    <row r="87" spans="1:20" ht="15" customHeight="1" x14ac:dyDescent="0.25">
      <c r="I87" s="2" t="s">
        <v>0</v>
      </c>
    </row>
    <row r="88" spans="1:20" ht="17.100000000000001" customHeight="1" x14ac:dyDescent="0.25">
      <c r="A88" s="86" t="s">
        <v>26</v>
      </c>
      <c r="B88" s="86"/>
      <c r="C88" s="86"/>
      <c r="D88" s="86"/>
      <c r="E88" s="87" t="s">
        <v>1</v>
      </c>
      <c r="F88" s="87"/>
      <c r="G88" s="87"/>
      <c r="H88" s="87"/>
      <c r="I88" s="8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4" t="s">
        <v>28</v>
      </c>
      <c r="B89" s="64"/>
      <c r="C89" s="64"/>
      <c r="D89" s="64"/>
      <c r="E89" s="88" t="s">
        <v>2</v>
      </c>
      <c r="F89" s="88"/>
      <c r="G89" s="88"/>
      <c r="H89" s="88"/>
      <c r="I89" s="8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64" t="s">
        <v>29</v>
      </c>
      <c r="B90" s="64"/>
      <c r="C90" s="64"/>
      <c r="D90" s="64"/>
      <c r="E90" s="64"/>
      <c r="F90" s="64"/>
      <c r="G90" s="64"/>
      <c r="H90" s="64"/>
      <c r="I90" s="6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85"/>
      <c r="B91" s="85"/>
      <c r="C91" s="85"/>
      <c r="D91" s="85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74" t="s">
        <v>3</v>
      </c>
      <c r="B92" s="74"/>
      <c r="C92" s="74"/>
      <c r="D92" s="74"/>
      <c r="E92" s="74"/>
      <c r="F92" s="74"/>
      <c r="G92" s="74"/>
      <c r="H92" s="74"/>
      <c r="I92" s="7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74" t="s">
        <v>1502</v>
      </c>
      <c r="B93" s="74"/>
      <c r="C93" s="74"/>
      <c r="D93" s="74"/>
      <c r="E93" s="74"/>
      <c r="F93" s="74"/>
      <c r="G93" s="74"/>
      <c r="H93" s="74"/>
      <c r="I93" s="7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75" t="s">
        <v>1504</v>
      </c>
      <c r="B94" s="75"/>
      <c r="C94" s="75"/>
      <c r="D94" s="75"/>
      <c r="E94" s="75"/>
      <c r="F94" s="75"/>
      <c r="G94" s="75"/>
      <c r="H94" s="75"/>
      <c r="I94" s="7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9.9499999999999993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6" t="s">
        <v>4</v>
      </c>
      <c r="B96" s="38"/>
      <c r="C96" s="78" t="s">
        <v>5</v>
      </c>
      <c r="D96" s="79"/>
      <c r="E96" s="82" t="s">
        <v>6</v>
      </c>
      <c r="F96" s="83"/>
      <c r="G96" s="82" t="s">
        <v>7</v>
      </c>
      <c r="H96" s="83"/>
      <c r="I96" s="84" t="s">
        <v>8</v>
      </c>
    </row>
    <row r="97" spans="1:9" s="12" customFormat="1" ht="30" customHeight="1" x14ac:dyDescent="0.2">
      <c r="A97" s="77"/>
      <c r="B97" s="37"/>
      <c r="C97" s="80"/>
      <c r="D97" s="81"/>
      <c r="E97" s="13" t="s">
        <v>9</v>
      </c>
      <c r="F97" s="13" t="s">
        <v>10</v>
      </c>
      <c r="G97" s="13" t="s">
        <v>9</v>
      </c>
      <c r="H97" s="13" t="s">
        <v>10</v>
      </c>
      <c r="I97" s="77"/>
    </row>
    <row r="98" spans="1:9" s="12" customFormat="1" ht="18.95" customHeight="1" x14ac:dyDescent="0.2">
      <c r="A98" s="14">
        <v>1</v>
      </c>
      <c r="B98" s="39" t="s">
        <v>186</v>
      </c>
      <c r="C98" s="52" t="s">
        <v>187</v>
      </c>
      <c r="D98" s="53" t="s">
        <v>36</v>
      </c>
      <c r="E98" s="15">
        <v>52</v>
      </c>
      <c r="F98" s="15" t="str">
        <f>IF(E98&gt;=90,"Xuất sắc",IF(E98&gt;=80,"Tốt",IF(E98&gt;=70,"Khá",IF(E98&gt;=50,"TB",IF(E98&gt;=40,"Yếu","Kém")))))</f>
        <v>TB</v>
      </c>
      <c r="G98" s="15"/>
      <c r="H98" s="15"/>
      <c r="I98" s="15"/>
    </row>
    <row r="99" spans="1:9" s="12" customFormat="1" ht="18.95" customHeight="1" x14ac:dyDescent="0.2">
      <c r="A99" s="14">
        <v>2</v>
      </c>
      <c r="B99" s="39" t="s">
        <v>188</v>
      </c>
      <c r="C99" s="54" t="s">
        <v>189</v>
      </c>
      <c r="D99" s="55" t="s">
        <v>46</v>
      </c>
      <c r="E99" s="15">
        <v>64</v>
      </c>
      <c r="F99" s="15" t="str">
        <f t="shared" ref="F99:F131" si="0">IF(E99&gt;=90,"Xuất sắc",IF(E99&gt;=80,"Giỏi",IF(E99&gt;=70,"Khá",IF(E99&gt;=50,"TB",IF(E99&gt;=40,"Yếu","Kém")))))</f>
        <v>TB</v>
      </c>
      <c r="G99" s="15"/>
      <c r="H99" s="15"/>
      <c r="I99" s="15"/>
    </row>
    <row r="100" spans="1:9" s="12" customFormat="1" ht="18.95" customHeight="1" x14ac:dyDescent="0.2">
      <c r="A100" s="14">
        <v>3</v>
      </c>
      <c r="B100" s="39" t="s">
        <v>190</v>
      </c>
      <c r="C100" s="54" t="s">
        <v>191</v>
      </c>
      <c r="D100" s="55" t="s">
        <v>192</v>
      </c>
      <c r="E100" s="15">
        <v>58</v>
      </c>
      <c r="F100" s="15" t="str">
        <f t="shared" si="0"/>
        <v>TB</v>
      </c>
      <c r="G100" s="15"/>
      <c r="H100" s="15"/>
      <c r="I100" s="15"/>
    </row>
    <row r="101" spans="1:9" s="12" customFormat="1" ht="18.95" customHeight="1" x14ac:dyDescent="0.2">
      <c r="A101" s="93">
        <v>4</v>
      </c>
      <c r="B101" s="94" t="s">
        <v>193</v>
      </c>
      <c r="C101" s="95" t="s">
        <v>194</v>
      </c>
      <c r="D101" s="96" t="s">
        <v>195</v>
      </c>
      <c r="E101" s="97"/>
      <c r="F101" s="97" t="str">
        <f t="shared" si="0"/>
        <v>Kém</v>
      </c>
      <c r="G101" s="97"/>
      <c r="H101" s="97"/>
      <c r="I101" s="98"/>
    </row>
    <row r="102" spans="1:9" s="12" customFormat="1" ht="18.95" customHeight="1" x14ac:dyDescent="0.2">
      <c r="A102" s="14">
        <v>5</v>
      </c>
      <c r="B102" s="39" t="s">
        <v>196</v>
      </c>
      <c r="C102" s="54" t="s">
        <v>197</v>
      </c>
      <c r="D102" s="55" t="s">
        <v>198</v>
      </c>
      <c r="E102" s="15">
        <v>57</v>
      </c>
      <c r="F102" s="15" t="str">
        <f t="shared" si="0"/>
        <v>TB</v>
      </c>
      <c r="G102" s="15"/>
      <c r="H102" s="15"/>
      <c r="I102" s="45"/>
    </row>
    <row r="103" spans="1:9" s="12" customFormat="1" ht="18.95" customHeight="1" x14ac:dyDescent="0.2">
      <c r="A103" s="93">
        <v>6</v>
      </c>
      <c r="B103" s="94" t="s">
        <v>199</v>
      </c>
      <c r="C103" s="95" t="s">
        <v>200</v>
      </c>
      <c r="D103" s="96" t="s">
        <v>201</v>
      </c>
      <c r="E103" s="97"/>
      <c r="F103" s="97" t="str">
        <f t="shared" si="0"/>
        <v>Kém</v>
      </c>
      <c r="G103" s="97"/>
      <c r="H103" s="97"/>
      <c r="I103" s="98"/>
    </row>
    <row r="104" spans="1:9" s="12" customFormat="1" ht="18.95" customHeight="1" x14ac:dyDescent="0.2">
      <c r="A104" s="14">
        <v>7</v>
      </c>
      <c r="B104" s="39" t="s">
        <v>202</v>
      </c>
      <c r="C104" s="54" t="s">
        <v>203</v>
      </c>
      <c r="D104" s="55" t="s">
        <v>204</v>
      </c>
      <c r="E104" s="15">
        <v>50</v>
      </c>
      <c r="F104" s="15" t="str">
        <f t="shared" si="0"/>
        <v>TB</v>
      </c>
      <c r="G104" s="15"/>
      <c r="H104" s="15"/>
      <c r="I104" s="45"/>
    </row>
    <row r="105" spans="1:9" s="12" customFormat="1" ht="18.95" customHeight="1" x14ac:dyDescent="0.2">
      <c r="A105" s="14">
        <v>8</v>
      </c>
      <c r="B105" s="39" t="s">
        <v>205</v>
      </c>
      <c r="C105" s="54" t="s">
        <v>206</v>
      </c>
      <c r="D105" s="55" t="s">
        <v>56</v>
      </c>
      <c r="E105" s="15">
        <v>57</v>
      </c>
      <c r="F105" s="15" t="str">
        <f t="shared" si="0"/>
        <v>TB</v>
      </c>
      <c r="G105" s="15"/>
      <c r="H105" s="15"/>
      <c r="I105" s="15"/>
    </row>
    <row r="106" spans="1:9" s="12" customFormat="1" ht="18.95" customHeight="1" x14ac:dyDescent="0.2">
      <c r="A106" s="93">
        <v>9</v>
      </c>
      <c r="B106" s="94" t="s">
        <v>207</v>
      </c>
      <c r="C106" s="95" t="s">
        <v>208</v>
      </c>
      <c r="D106" s="96" t="s">
        <v>209</v>
      </c>
      <c r="E106" s="97"/>
      <c r="F106" s="97" t="str">
        <f t="shared" si="0"/>
        <v>Kém</v>
      </c>
      <c r="G106" s="97"/>
      <c r="H106" s="15"/>
      <c r="I106" s="98"/>
    </row>
    <row r="107" spans="1:9" s="12" customFormat="1" ht="18.95" customHeight="1" x14ac:dyDescent="0.2">
      <c r="A107" s="14">
        <v>10</v>
      </c>
      <c r="B107" s="39" t="s">
        <v>210</v>
      </c>
      <c r="C107" s="54" t="s">
        <v>185</v>
      </c>
      <c r="D107" s="55" t="s">
        <v>211</v>
      </c>
      <c r="E107" s="15">
        <v>55</v>
      </c>
      <c r="F107" s="15" t="str">
        <f t="shared" si="0"/>
        <v>TB</v>
      </c>
      <c r="G107" s="15"/>
      <c r="H107" s="15"/>
      <c r="I107" s="15"/>
    </row>
    <row r="108" spans="1:9" s="12" customFormat="1" ht="18.95" customHeight="1" x14ac:dyDescent="0.2">
      <c r="A108" s="14">
        <v>11</v>
      </c>
      <c r="B108" s="39" t="s">
        <v>212</v>
      </c>
      <c r="C108" s="54" t="s">
        <v>213</v>
      </c>
      <c r="D108" s="55" t="s">
        <v>214</v>
      </c>
      <c r="E108" s="15">
        <v>52</v>
      </c>
      <c r="F108" s="15" t="str">
        <f t="shared" si="0"/>
        <v>TB</v>
      </c>
      <c r="G108" s="15"/>
      <c r="H108" s="15"/>
      <c r="I108" s="15"/>
    </row>
    <row r="109" spans="1:9" s="12" customFormat="1" ht="18.95" customHeight="1" x14ac:dyDescent="0.2">
      <c r="A109" s="14">
        <v>12</v>
      </c>
      <c r="B109" s="39" t="s">
        <v>215</v>
      </c>
      <c r="C109" s="54" t="s">
        <v>216</v>
      </c>
      <c r="D109" s="55" t="s">
        <v>72</v>
      </c>
      <c r="E109" s="15">
        <v>57</v>
      </c>
      <c r="F109" s="15" t="str">
        <f t="shared" si="0"/>
        <v>TB</v>
      </c>
      <c r="G109" s="15"/>
      <c r="H109" s="15"/>
      <c r="I109" s="15"/>
    </row>
    <row r="110" spans="1:9" s="12" customFormat="1" ht="18.95" customHeight="1" x14ac:dyDescent="0.2">
      <c r="A110" s="14">
        <v>13</v>
      </c>
      <c r="B110" s="39" t="s">
        <v>217</v>
      </c>
      <c r="C110" s="54" t="s">
        <v>218</v>
      </c>
      <c r="D110" s="55" t="s">
        <v>219</v>
      </c>
      <c r="E110" s="15">
        <v>54</v>
      </c>
      <c r="F110" s="15" t="str">
        <f t="shared" si="0"/>
        <v>TB</v>
      </c>
      <c r="G110" s="15"/>
      <c r="H110" s="15"/>
      <c r="I110" s="15"/>
    </row>
    <row r="111" spans="1:9" s="12" customFormat="1" ht="18.95" customHeight="1" x14ac:dyDescent="0.2">
      <c r="A111" s="14">
        <v>14</v>
      </c>
      <c r="B111" s="39" t="s">
        <v>220</v>
      </c>
      <c r="C111" s="54" t="s">
        <v>221</v>
      </c>
      <c r="D111" s="55" t="s">
        <v>79</v>
      </c>
      <c r="E111" s="15">
        <v>56</v>
      </c>
      <c r="F111" s="15" t="str">
        <f t="shared" si="0"/>
        <v>TB</v>
      </c>
      <c r="G111" s="15"/>
      <c r="H111" s="15"/>
      <c r="I111" s="15"/>
    </row>
    <row r="112" spans="1:9" s="12" customFormat="1" ht="18.95" customHeight="1" x14ac:dyDescent="0.2">
      <c r="A112" s="14">
        <v>15</v>
      </c>
      <c r="B112" s="39" t="s">
        <v>222</v>
      </c>
      <c r="C112" s="54" t="s">
        <v>223</v>
      </c>
      <c r="D112" s="55" t="s">
        <v>84</v>
      </c>
      <c r="E112" s="15">
        <v>57</v>
      </c>
      <c r="F112" s="15" t="str">
        <f t="shared" si="0"/>
        <v>TB</v>
      </c>
      <c r="G112" s="15"/>
      <c r="H112" s="15"/>
      <c r="I112" s="15"/>
    </row>
    <row r="113" spans="1:9" s="12" customFormat="1" ht="18.95" customHeight="1" x14ac:dyDescent="0.2">
      <c r="A113" s="14">
        <v>16</v>
      </c>
      <c r="B113" s="39" t="s">
        <v>224</v>
      </c>
      <c r="C113" s="54" t="s">
        <v>225</v>
      </c>
      <c r="D113" s="55" t="s">
        <v>87</v>
      </c>
      <c r="E113" s="15">
        <v>56</v>
      </c>
      <c r="F113" s="15" t="str">
        <f t="shared" si="0"/>
        <v>TB</v>
      </c>
      <c r="G113" s="15"/>
      <c r="H113" s="15"/>
      <c r="I113" s="15"/>
    </row>
    <row r="114" spans="1:9" s="12" customFormat="1" ht="18.95" customHeight="1" x14ac:dyDescent="0.2">
      <c r="A114" s="14">
        <v>17</v>
      </c>
      <c r="B114" s="39" t="s">
        <v>226</v>
      </c>
      <c r="C114" s="54" t="s">
        <v>227</v>
      </c>
      <c r="D114" s="55" t="s">
        <v>228</v>
      </c>
      <c r="E114" s="15">
        <v>52</v>
      </c>
      <c r="F114" s="15" t="str">
        <f t="shared" si="0"/>
        <v>TB</v>
      </c>
      <c r="G114" s="15"/>
      <c r="H114" s="15"/>
      <c r="I114" s="15"/>
    </row>
    <row r="115" spans="1:9" s="12" customFormat="1" ht="18.95" customHeight="1" x14ac:dyDescent="0.2">
      <c r="A115" s="14">
        <v>18</v>
      </c>
      <c r="B115" s="39" t="s">
        <v>229</v>
      </c>
      <c r="C115" s="54" t="s">
        <v>230</v>
      </c>
      <c r="D115" s="55" t="s">
        <v>231</v>
      </c>
      <c r="E115" s="15">
        <v>56</v>
      </c>
      <c r="F115" s="15" t="str">
        <f t="shared" si="0"/>
        <v>TB</v>
      </c>
      <c r="G115" s="15"/>
      <c r="H115" s="15"/>
      <c r="I115" s="15"/>
    </row>
    <row r="116" spans="1:9" s="12" customFormat="1" ht="18.95" customHeight="1" x14ac:dyDescent="0.2">
      <c r="A116" s="14">
        <v>19</v>
      </c>
      <c r="B116" s="39" t="s">
        <v>232</v>
      </c>
      <c r="C116" s="54" t="s">
        <v>233</v>
      </c>
      <c r="D116" s="55" t="s">
        <v>231</v>
      </c>
      <c r="E116" s="15">
        <v>57</v>
      </c>
      <c r="F116" s="15" t="str">
        <f t="shared" si="0"/>
        <v>TB</v>
      </c>
      <c r="G116" s="15"/>
      <c r="H116" s="15"/>
      <c r="I116" s="45"/>
    </row>
    <row r="117" spans="1:9" s="12" customFormat="1" ht="18.95" customHeight="1" x14ac:dyDescent="0.2">
      <c r="A117" s="14">
        <v>20</v>
      </c>
      <c r="B117" s="39" t="s">
        <v>234</v>
      </c>
      <c r="C117" s="54" t="s">
        <v>235</v>
      </c>
      <c r="D117" s="55" t="s">
        <v>92</v>
      </c>
      <c r="E117" s="15">
        <v>61</v>
      </c>
      <c r="F117" s="15" t="str">
        <f t="shared" si="0"/>
        <v>TB</v>
      </c>
      <c r="G117" s="15"/>
      <c r="H117" s="15"/>
      <c r="I117" s="15"/>
    </row>
    <row r="118" spans="1:9" s="12" customFormat="1" ht="18.95" customHeight="1" x14ac:dyDescent="0.2">
      <c r="A118" s="14">
        <v>21</v>
      </c>
      <c r="B118" s="39" t="s">
        <v>236</v>
      </c>
      <c r="C118" s="54" t="s">
        <v>237</v>
      </c>
      <c r="D118" s="55" t="s">
        <v>238</v>
      </c>
      <c r="E118" s="15">
        <v>57</v>
      </c>
      <c r="F118" s="15" t="str">
        <f t="shared" si="0"/>
        <v>TB</v>
      </c>
      <c r="G118" s="15"/>
      <c r="H118" s="15"/>
      <c r="I118" s="15"/>
    </row>
    <row r="119" spans="1:9" s="12" customFormat="1" ht="18.95" customHeight="1" x14ac:dyDescent="0.2">
      <c r="A119" s="14">
        <v>22</v>
      </c>
      <c r="B119" s="39" t="s">
        <v>239</v>
      </c>
      <c r="C119" s="54" t="s">
        <v>240</v>
      </c>
      <c r="D119" s="55" t="s">
        <v>241</v>
      </c>
      <c r="E119" s="15">
        <v>57</v>
      </c>
      <c r="F119" s="15" t="str">
        <f t="shared" si="0"/>
        <v>TB</v>
      </c>
      <c r="G119" s="15"/>
      <c r="H119" s="15"/>
      <c r="I119" s="44"/>
    </row>
    <row r="120" spans="1:9" s="12" customFormat="1" ht="18.95" customHeight="1" x14ac:dyDescent="0.2">
      <c r="A120" s="14">
        <v>23</v>
      </c>
      <c r="B120" s="39" t="s">
        <v>242</v>
      </c>
      <c r="C120" s="54" t="s">
        <v>243</v>
      </c>
      <c r="D120" s="55" t="s">
        <v>241</v>
      </c>
      <c r="E120" s="15">
        <v>65</v>
      </c>
      <c r="F120" s="15" t="str">
        <f t="shared" si="0"/>
        <v>TB</v>
      </c>
      <c r="G120" s="15"/>
      <c r="H120" s="15"/>
      <c r="I120" s="15"/>
    </row>
    <row r="121" spans="1:9" s="12" customFormat="1" ht="18.95" customHeight="1" x14ac:dyDescent="0.2">
      <c r="A121" s="14">
        <v>24</v>
      </c>
      <c r="B121" s="39" t="s">
        <v>244</v>
      </c>
      <c r="C121" s="54" t="s">
        <v>245</v>
      </c>
      <c r="D121" s="55" t="s">
        <v>246</v>
      </c>
      <c r="E121" s="15">
        <v>57</v>
      </c>
      <c r="F121" s="15" t="str">
        <f t="shared" si="0"/>
        <v>TB</v>
      </c>
      <c r="G121" s="15"/>
      <c r="H121" s="15"/>
      <c r="I121" s="15"/>
    </row>
    <row r="122" spans="1:9" s="12" customFormat="1" ht="18.95" customHeight="1" x14ac:dyDescent="0.2">
      <c r="A122" s="14">
        <v>25</v>
      </c>
      <c r="B122" s="39" t="s">
        <v>247</v>
      </c>
      <c r="C122" s="54" t="s">
        <v>248</v>
      </c>
      <c r="D122" s="55" t="s">
        <v>124</v>
      </c>
      <c r="E122" s="15">
        <v>61</v>
      </c>
      <c r="F122" s="15" t="str">
        <f t="shared" si="0"/>
        <v>TB</v>
      </c>
      <c r="G122" s="15"/>
      <c r="H122" s="15"/>
      <c r="I122" s="15"/>
    </row>
    <row r="123" spans="1:9" s="12" customFormat="1" ht="18.95" customHeight="1" x14ac:dyDescent="0.2">
      <c r="A123" s="14">
        <v>26</v>
      </c>
      <c r="B123" s="39" t="s">
        <v>249</v>
      </c>
      <c r="C123" s="54" t="s">
        <v>250</v>
      </c>
      <c r="D123" s="55" t="s">
        <v>251</v>
      </c>
      <c r="E123" s="15">
        <v>59</v>
      </c>
      <c r="F123" s="15" t="str">
        <f t="shared" si="0"/>
        <v>TB</v>
      </c>
      <c r="G123" s="15"/>
      <c r="H123" s="15"/>
      <c r="I123" s="15"/>
    </row>
    <row r="124" spans="1:9" s="12" customFormat="1" ht="18.95" customHeight="1" x14ac:dyDescent="0.2">
      <c r="A124" s="14">
        <v>27</v>
      </c>
      <c r="B124" s="39" t="s">
        <v>253</v>
      </c>
      <c r="C124" s="54" t="s">
        <v>133</v>
      </c>
      <c r="D124" s="55" t="s">
        <v>254</v>
      </c>
      <c r="E124" s="15">
        <v>58</v>
      </c>
      <c r="F124" s="15" t="str">
        <f t="shared" si="0"/>
        <v>TB</v>
      </c>
      <c r="G124" s="15"/>
      <c r="H124" s="15"/>
      <c r="I124" s="15"/>
    </row>
    <row r="125" spans="1:9" s="12" customFormat="1" ht="18.95" customHeight="1" x14ac:dyDescent="0.2">
      <c r="A125" s="14">
        <v>28</v>
      </c>
      <c r="B125" s="39" t="s">
        <v>255</v>
      </c>
      <c r="C125" s="54" t="s">
        <v>256</v>
      </c>
      <c r="D125" s="55" t="s">
        <v>257</v>
      </c>
      <c r="E125" s="15">
        <v>55</v>
      </c>
      <c r="F125" s="15" t="str">
        <f t="shared" si="0"/>
        <v>TB</v>
      </c>
      <c r="G125" s="15"/>
      <c r="H125" s="15"/>
      <c r="I125" s="45"/>
    </row>
    <row r="126" spans="1:9" s="12" customFormat="1" ht="18.95" customHeight="1" x14ac:dyDescent="0.2">
      <c r="A126" s="14">
        <v>29</v>
      </c>
      <c r="B126" s="39" t="s">
        <v>258</v>
      </c>
      <c r="C126" s="54" t="s">
        <v>259</v>
      </c>
      <c r="D126" s="55" t="s">
        <v>257</v>
      </c>
      <c r="E126" s="15">
        <v>57</v>
      </c>
      <c r="F126" s="15" t="str">
        <f t="shared" si="0"/>
        <v>TB</v>
      </c>
      <c r="G126" s="15"/>
      <c r="H126" s="15"/>
      <c r="I126" s="15"/>
    </row>
    <row r="127" spans="1:9" s="12" customFormat="1" ht="18.95" customHeight="1" x14ac:dyDescent="0.2">
      <c r="A127" s="14">
        <v>30</v>
      </c>
      <c r="B127" s="39" t="s">
        <v>260</v>
      </c>
      <c r="C127" s="54" t="s">
        <v>261</v>
      </c>
      <c r="D127" s="55" t="s">
        <v>262</v>
      </c>
      <c r="E127" s="15">
        <v>58</v>
      </c>
      <c r="F127" s="15" t="str">
        <f t="shared" si="0"/>
        <v>TB</v>
      </c>
      <c r="G127" s="15"/>
      <c r="H127" s="15"/>
      <c r="I127" s="15"/>
    </row>
    <row r="128" spans="1:9" s="12" customFormat="1" ht="18.95" customHeight="1" x14ac:dyDescent="0.2">
      <c r="A128" s="14">
        <v>31</v>
      </c>
      <c r="B128" s="39" t="s">
        <v>263</v>
      </c>
      <c r="C128" s="54" t="s">
        <v>264</v>
      </c>
      <c r="D128" s="55" t="s">
        <v>265</v>
      </c>
      <c r="E128" s="15">
        <v>57</v>
      </c>
      <c r="F128" s="15" t="str">
        <f t="shared" si="0"/>
        <v>TB</v>
      </c>
      <c r="G128" s="15"/>
      <c r="H128" s="15"/>
      <c r="I128" s="15"/>
    </row>
    <row r="129" spans="1:9" s="12" customFormat="1" ht="18.95" customHeight="1" x14ac:dyDescent="0.2">
      <c r="A129" s="14">
        <v>32</v>
      </c>
      <c r="B129" s="39" t="s">
        <v>266</v>
      </c>
      <c r="C129" s="54" t="s">
        <v>267</v>
      </c>
      <c r="D129" s="55" t="s">
        <v>268</v>
      </c>
      <c r="E129" s="15">
        <v>56</v>
      </c>
      <c r="F129" s="15" t="str">
        <f t="shared" si="0"/>
        <v>TB</v>
      </c>
      <c r="G129" s="15"/>
      <c r="H129" s="15"/>
      <c r="I129" s="15"/>
    </row>
    <row r="130" spans="1:9" s="12" customFormat="1" ht="18.95" customHeight="1" x14ac:dyDescent="0.2">
      <c r="A130" s="14">
        <v>33</v>
      </c>
      <c r="B130" s="39" t="s">
        <v>269</v>
      </c>
      <c r="C130" s="54" t="s">
        <v>270</v>
      </c>
      <c r="D130" s="55" t="s">
        <v>169</v>
      </c>
      <c r="E130" s="15">
        <v>67</v>
      </c>
      <c r="F130" s="15" t="str">
        <f t="shared" si="0"/>
        <v>TB</v>
      </c>
      <c r="G130" s="15"/>
      <c r="H130" s="15"/>
      <c r="I130" s="15"/>
    </row>
    <row r="131" spans="1:9" s="12" customFormat="1" ht="18.95" customHeight="1" x14ac:dyDescent="0.2">
      <c r="A131" s="14">
        <v>34</v>
      </c>
      <c r="B131" s="39" t="s">
        <v>271</v>
      </c>
      <c r="C131" s="54" t="s">
        <v>52</v>
      </c>
      <c r="D131" s="55" t="s">
        <v>179</v>
      </c>
      <c r="E131" s="15">
        <v>56</v>
      </c>
      <c r="F131" s="15" t="str">
        <f t="shared" si="0"/>
        <v>TB</v>
      </c>
      <c r="G131" s="15"/>
      <c r="H131" s="15"/>
      <c r="I131" s="15"/>
    </row>
    <row r="132" spans="1:9" ht="24.95" customHeight="1" thickBot="1" x14ac:dyDescent="0.35">
      <c r="A132" s="34"/>
      <c r="B132" s="34"/>
      <c r="C132" s="65" t="s">
        <v>11</v>
      </c>
      <c r="D132" s="65"/>
      <c r="E132" s="65"/>
      <c r="F132" s="65"/>
      <c r="G132" s="65"/>
      <c r="H132" s="65"/>
      <c r="I132" s="65"/>
    </row>
    <row r="133" spans="1:9" ht="24.95" customHeight="1" x14ac:dyDescent="0.25">
      <c r="C133" s="66" t="s">
        <v>12</v>
      </c>
      <c r="D133" s="27"/>
      <c r="E133" s="68" t="s">
        <v>6</v>
      </c>
      <c r="F133" s="69"/>
      <c r="G133" s="70" t="s">
        <v>7</v>
      </c>
      <c r="H133" s="71"/>
      <c r="I133" s="72" t="s">
        <v>8</v>
      </c>
    </row>
    <row r="134" spans="1:9" s="12" customFormat="1" ht="24.95" customHeight="1" x14ac:dyDescent="0.2">
      <c r="C134" s="67"/>
      <c r="D134" s="28"/>
      <c r="E134" s="13" t="s">
        <v>13</v>
      </c>
      <c r="F134" s="16" t="s">
        <v>14</v>
      </c>
      <c r="G134" s="13" t="s">
        <v>13</v>
      </c>
      <c r="H134" s="16" t="s">
        <v>14</v>
      </c>
      <c r="I134" s="73"/>
    </row>
    <row r="135" spans="1:9" ht="24.95" customHeight="1" x14ac:dyDescent="0.25">
      <c r="C135" s="35" t="s">
        <v>15</v>
      </c>
      <c r="D135" s="11"/>
      <c r="E135" s="14">
        <f>COUNTIF($F$98:$F$131,"Xuất sắc")</f>
        <v>0</v>
      </c>
      <c r="F135" s="19">
        <f>E135/31*100</f>
        <v>0</v>
      </c>
      <c r="G135" s="18"/>
      <c r="H135" s="19"/>
      <c r="I135" s="20"/>
    </row>
    <row r="136" spans="1:9" ht="24.95" customHeight="1" x14ac:dyDescent="0.25">
      <c r="C136" s="35" t="s">
        <v>16</v>
      </c>
      <c r="D136" s="11"/>
      <c r="E136" s="14">
        <f>COUNTIF($F$98:$F$131,"Tốt")</f>
        <v>0</v>
      </c>
      <c r="F136" s="19">
        <f t="shared" ref="F136:F139" si="1">E136/31*100</f>
        <v>0</v>
      </c>
      <c r="G136" s="18"/>
      <c r="H136" s="19"/>
      <c r="I136" s="20"/>
    </row>
    <row r="137" spans="1:9" ht="24.95" customHeight="1" x14ac:dyDescent="0.25">
      <c r="C137" s="35" t="s">
        <v>17</v>
      </c>
      <c r="D137" s="11"/>
      <c r="E137" s="14">
        <f>COUNTIF($F$98:$F$131,"Khá")</f>
        <v>0</v>
      </c>
      <c r="F137" s="19">
        <f t="shared" si="1"/>
        <v>0</v>
      </c>
      <c r="G137" s="18"/>
      <c r="H137" s="19"/>
      <c r="I137" s="20"/>
    </row>
    <row r="138" spans="1:9" ht="24.95" customHeight="1" x14ac:dyDescent="0.25">
      <c r="C138" s="35" t="s">
        <v>19</v>
      </c>
      <c r="D138" s="11"/>
      <c r="E138" s="14">
        <f>COUNTIF($F$98:$F$131,"TB")</f>
        <v>31</v>
      </c>
      <c r="F138" s="19">
        <f t="shared" si="1"/>
        <v>100</v>
      </c>
      <c r="G138" s="18"/>
      <c r="H138" s="19"/>
      <c r="I138" s="20"/>
    </row>
    <row r="139" spans="1:9" ht="24.95" customHeight="1" x14ac:dyDescent="0.25">
      <c r="C139" s="35" t="s">
        <v>20</v>
      </c>
      <c r="D139" s="11"/>
      <c r="E139" s="14">
        <f>COUNTIF($F$98:$F$131,"Yếu")</f>
        <v>0</v>
      </c>
      <c r="F139" s="19">
        <f t="shared" si="1"/>
        <v>0</v>
      </c>
      <c r="G139" s="18"/>
      <c r="H139" s="19"/>
      <c r="I139" s="20"/>
    </row>
    <row r="140" spans="1:9" ht="24.95" customHeight="1" thickBot="1" x14ac:dyDescent="0.3">
      <c r="C140" s="36" t="s">
        <v>490</v>
      </c>
      <c r="D140" s="29"/>
      <c r="E140" s="29">
        <f>34-E135-E136-E137-E138-E139</f>
        <v>3</v>
      </c>
      <c r="F140" s="23">
        <v>0</v>
      </c>
      <c r="G140" s="22"/>
      <c r="H140" s="23"/>
      <c r="I140" s="24"/>
    </row>
    <row r="141" spans="1:9" ht="15" customHeight="1" x14ac:dyDescent="0.25">
      <c r="C141" s="25"/>
      <c r="D141" s="25"/>
    </row>
    <row r="142" spans="1:9" ht="18" customHeight="1" x14ac:dyDescent="0.25">
      <c r="E142" s="63" t="s">
        <v>27</v>
      </c>
      <c r="F142" s="63"/>
      <c r="G142" s="63"/>
      <c r="H142" s="63"/>
      <c r="I142" s="63"/>
    </row>
    <row r="143" spans="1:9" ht="18" customHeight="1" x14ac:dyDescent="0.25">
      <c r="A143" s="64" t="s">
        <v>7</v>
      </c>
      <c r="B143" s="64"/>
      <c r="C143" s="64"/>
      <c r="D143" s="64" t="s">
        <v>6</v>
      </c>
      <c r="E143" s="64"/>
      <c r="F143" s="64"/>
      <c r="G143" s="64"/>
      <c r="H143" s="64" t="s">
        <v>22</v>
      </c>
      <c r="I143" s="64"/>
    </row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9:9" ht="18" customHeight="1" x14ac:dyDescent="0.25"/>
    <row r="162" spans="9:9" ht="18" customHeight="1" x14ac:dyDescent="0.25"/>
    <row r="163" spans="9:9" ht="18" customHeight="1" x14ac:dyDescent="0.25"/>
    <row r="164" spans="9:9" ht="18" customHeight="1" x14ac:dyDescent="0.25"/>
    <row r="165" spans="9:9" ht="18" customHeight="1" x14ac:dyDescent="0.25"/>
    <row r="166" spans="9:9" ht="18" customHeight="1" x14ac:dyDescent="0.25"/>
    <row r="167" spans="9:9" ht="18" customHeight="1" x14ac:dyDescent="0.25"/>
    <row r="168" spans="9:9" ht="18" customHeight="1" x14ac:dyDescent="0.25"/>
    <row r="169" spans="9:9" ht="18" customHeight="1" x14ac:dyDescent="0.25"/>
    <row r="170" spans="9:9" ht="18" customHeight="1" x14ac:dyDescent="0.25"/>
    <row r="171" spans="9:9" ht="18" customHeight="1" x14ac:dyDescent="0.25"/>
    <row r="172" spans="9:9" ht="18" customHeight="1" x14ac:dyDescent="0.25"/>
    <row r="173" spans="9:9" ht="18" customHeight="1" x14ac:dyDescent="0.25"/>
    <row r="174" spans="9:9" ht="18" customHeight="1" x14ac:dyDescent="0.25"/>
    <row r="175" spans="9:9" ht="18" customHeight="1" x14ac:dyDescent="0.25"/>
    <row r="176" spans="9:9" ht="15" customHeight="1" x14ac:dyDescent="0.25">
      <c r="I176" s="2" t="s">
        <v>0</v>
      </c>
    </row>
    <row r="177" spans="1:20" ht="15.95" customHeight="1" x14ac:dyDescent="0.25">
      <c r="A177" s="86" t="s">
        <v>26</v>
      </c>
      <c r="B177" s="86"/>
      <c r="C177" s="86"/>
      <c r="D177" s="86"/>
      <c r="E177" s="87" t="s">
        <v>1</v>
      </c>
      <c r="F177" s="87"/>
      <c r="G177" s="87"/>
      <c r="H177" s="87"/>
      <c r="I177" s="8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5.95" customHeight="1" x14ac:dyDescent="0.25">
      <c r="A178" s="64" t="s">
        <v>28</v>
      </c>
      <c r="B178" s="64"/>
      <c r="C178" s="64"/>
      <c r="D178" s="64"/>
      <c r="E178" s="88" t="s">
        <v>2</v>
      </c>
      <c r="F178" s="88"/>
      <c r="G178" s="88"/>
      <c r="H178" s="88"/>
      <c r="I178" s="88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5.95" customHeight="1" x14ac:dyDescent="0.25">
      <c r="A179" s="64" t="s">
        <v>29</v>
      </c>
      <c r="B179" s="64"/>
      <c r="C179" s="64"/>
      <c r="D179" s="64"/>
      <c r="E179" s="64"/>
      <c r="F179" s="64"/>
      <c r="G179" s="64"/>
      <c r="H179" s="64"/>
      <c r="I179" s="6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85"/>
      <c r="B180" s="85"/>
      <c r="C180" s="85"/>
      <c r="D180" s="85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24.95" customHeight="1" x14ac:dyDescent="0.3">
      <c r="A181" s="74" t="s">
        <v>3</v>
      </c>
      <c r="B181" s="74"/>
      <c r="C181" s="74"/>
      <c r="D181" s="74"/>
      <c r="E181" s="74"/>
      <c r="F181" s="74"/>
      <c r="G181" s="74"/>
      <c r="H181" s="74"/>
      <c r="I181" s="74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18" customHeight="1" x14ac:dyDescent="0.3">
      <c r="A182" s="74" t="s">
        <v>1502</v>
      </c>
      <c r="B182" s="74"/>
      <c r="C182" s="74"/>
      <c r="D182" s="74"/>
      <c r="E182" s="74"/>
      <c r="F182" s="74"/>
      <c r="G182" s="74"/>
      <c r="H182" s="74"/>
      <c r="I182" s="74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18" customHeight="1" x14ac:dyDescent="0.3">
      <c r="A183" s="75" t="s">
        <v>1505</v>
      </c>
      <c r="B183" s="75"/>
      <c r="C183" s="75"/>
      <c r="D183" s="75"/>
      <c r="E183" s="75"/>
      <c r="F183" s="75"/>
      <c r="G183" s="75"/>
      <c r="H183" s="75"/>
      <c r="I183" s="75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9.9499999999999993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6" t="s">
        <v>4</v>
      </c>
      <c r="B185" s="38"/>
      <c r="C185" s="78" t="s">
        <v>5</v>
      </c>
      <c r="D185" s="79"/>
      <c r="E185" s="82" t="s">
        <v>6</v>
      </c>
      <c r="F185" s="83"/>
      <c r="G185" s="82" t="s">
        <v>7</v>
      </c>
      <c r="H185" s="83"/>
      <c r="I185" s="84" t="s">
        <v>8</v>
      </c>
    </row>
    <row r="186" spans="1:20" s="12" customFormat="1" ht="30" customHeight="1" x14ac:dyDescent="0.2">
      <c r="A186" s="77"/>
      <c r="B186" s="37"/>
      <c r="C186" s="80"/>
      <c r="D186" s="81"/>
      <c r="E186" s="13" t="s">
        <v>9</v>
      </c>
      <c r="F186" s="13" t="s">
        <v>10</v>
      </c>
      <c r="G186" s="13" t="s">
        <v>9</v>
      </c>
      <c r="H186" s="13" t="s">
        <v>10</v>
      </c>
      <c r="I186" s="77"/>
    </row>
    <row r="187" spans="1:20" s="12" customFormat="1" ht="20.100000000000001" customHeight="1" x14ac:dyDescent="0.2">
      <c r="A187" s="14">
        <v>1</v>
      </c>
      <c r="B187" s="39" t="s">
        <v>272</v>
      </c>
      <c r="C187" s="40" t="s">
        <v>273</v>
      </c>
      <c r="D187" s="42" t="s">
        <v>198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39" t="s">
        <v>274</v>
      </c>
      <c r="C188" s="41" t="s">
        <v>275</v>
      </c>
      <c r="D188" s="43" t="s">
        <v>71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3</v>
      </c>
      <c r="B189" s="39" t="s">
        <v>276</v>
      </c>
      <c r="C189" s="41" t="s">
        <v>277</v>
      </c>
      <c r="D189" s="43" t="s">
        <v>278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39" t="s">
        <v>279</v>
      </c>
      <c r="C190" s="41" t="s">
        <v>280</v>
      </c>
      <c r="D190" s="43" t="s">
        <v>79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39" t="s">
        <v>281</v>
      </c>
      <c r="C191" s="41" t="s">
        <v>282</v>
      </c>
      <c r="D191" s="43" t="s">
        <v>79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39" t="s">
        <v>283</v>
      </c>
      <c r="C192" s="41" t="s">
        <v>284</v>
      </c>
      <c r="D192" s="43" t="s">
        <v>285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39" t="s">
        <v>286</v>
      </c>
      <c r="C193" s="41" t="s">
        <v>287</v>
      </c>
      <c r="D193" s="43" t="s">
        <v>288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39" t="s">
        <v>289</v>
      </c>
      <c r="C194" s="41" t="s">
        <v>290</v>
      </c>
      <c r="D194" s="43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39" t="s">
        <v>291</v>
      </c>
      <c r="C195" s="41" t="s">
        <v>292</v>
      </c>
      <c r="D195" s="43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39" t="s">
        <v>293</v>
      </c>
      <c r="C196" s="41" t="s">
        <v>294</v>
      </c>
      <c r="D196" s="43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11</v>
      </c>
      <c r="B197" s="39" t="s">
        <v>295</v>
      </c>
      <c r="C197" s="41" t="s">
        <v>184</v>
      </c>
      <c r="D197" s="43" t="s">
        <v>296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39" t="s">
        <v>297</v>
      </c>
      <c r="C198" s="41" t="s">
        <v>45</v>
      </c>
      <c r="D198" s="43" t="s">
        <v>95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39" t="s">
        <v>298</v>
      </c>
      <c r="C199" s="41" t="s">
        <v>299</v>
      </c>
      <c r="D199" s="43" t="s">
        <v>300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39" t="s">
        <v>301</v>
      </c>
      <c r="C200" s="41" t="s">
        <v>302</v>
      </c>
      <c r="D200" s="43" t="s">
        <v>104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39" t="s">
        <v>303</v>
      </c>
      <c r="C201" s="41" t="s">
        <v>304</v>
      </c>
      <c r="D201" s="43" t="s">
        <v>107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39" t="s">
        <v>305</v>
      </c>
      <c r="C202" s="41" t="s">
        <v>306</v>
      </c>
      <c r="D202" s="43" t="s">
        <v>107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17</v>
      </c>
      <c r="B203" s="39" t="s">
        <v>307</v>
      </c>
      <c r="C203" s="41" t="s">
        <v>152</v>
      </c>
      <c r="D203" s="43" t="s">
        <v>115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39" t="s">
        <v>308</v>
      </c>
      <c r="C204" s="41" t="s">
        <v>309</v>
      </c>
      <c r="D204" s="43" t="s">
        <v>310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19</v>
      </c>
      <c r="B205" s="39" t="s">
        <v>311</v>
      </c>
      <c r="C205" s="41" t="s">
        <v>312</v>
      </c>
      <c r="D205" s="43" t="s">
        <v>124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39" t="s">
        <v>313</v>
      </c>
      <c r="C206" s="41" t="s">
        <v>314</v>
      </c>
      <c r="D206" s="43" t="s">
        <v>251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39" t="s">
        <v>315</v>
      </c>
      <c r="C207" s="41" t="s">
        <v>316</v>
      </c>
      <c r="D207" s="43" t="s">
        <v>127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39" t="s">
        <v>317</v>
      </c>
      <c r="C208" s="41" t="s">
        <v>280</v>
      </c>
      <c r="D208" s="43" t="s">
        <v>127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39" t="s">
        <v>318</v>
      </c>
      <c r="C209" s="41" t="s">
        <v>319</v>
      </c>
      <c r="D209" s="43" t="s">
        <v>320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39" t="s">
        <v>321</v>
      </c>
      <c r="C210" s="41" t="s">
        <v>322</v>
      </c>
      <c r="D210" s="43" t="s">
        <v>323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39" t="s">
        <v>324</v>
      </c>
      <c r="C211" s="41" t="s">
        <v>325</v>
      </c>
      <c r="D211" s="43" t="s">
        <v>252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39" t="s">
        <v>326</v>
      </c>
      <c r="C212" s="41" t="s">
        <v>327</v>
      </c>
      <c r="D212" s="43" t="s">
        <v>328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39" t="s">
        <v>329</v>
      </c>
      <c r="C213" s="41" t="s">
        <v>330</v>
      </c>
      <c r="D213" s="43" t="s">
        <v>257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39" t="s">
        <v>331</v>
      </c>
      <c r="C214" s="41" t="s">
        <v>332</v>
      </c>
      <c r="D214" s="43" t="s">
        <v>333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39" t="s">
        <v>334</v>
      </c>
      <c r="C215" s="41" t="s">
        <v>335</v>
      </c>
      <c r="D215" s="43" t="s">
        <v>333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39" t="s">
        <v>336</v>
      </c>
      <c r="C216" s="41" t="s">
        <v>337</v>
      </c>
      <c r="D216" s="43" t="s">
        <v>338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31</v>
      </c>
      <c r="B217" s="39" t="s">
        <v>339</v>
      </c>
      <c r="C217" s="41" t="s">
        <v>340</v>
      </c>
      <c r="D217" s="43" t="s">
        <v>164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32</v>
      </c>
      <c r="B218" s="39" t="s">
        <v>341</v>
      </c>
      <c r="C218" s="41" t="s">
        <v>275</v>
      </c>
      <c r="D218" s="43" t="s">
        <v>169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39" t="s">
        <v>342</v>
      </c>
      <c r="C219" s="41" t="s">
        <v>343</v>
      </c>
      <c r="D219" s="43" t="s">
        <v>344</v>
      </c>
      <c r="E219" s="15"/>
      <c r="F219" s="15"/>
      <c r="G219" s="15"/>
      <c r="H219" s="15"/>
      <c r="I219" s="15"/>
    </row>
    <row r="220" spans="1:9" ht="24.95" customHeight="1" thickBot="1" x14ac:dyDescent="0.35">
      <c r="A220" s="34"/>
      <c r="B220" s="34"/>
      <c r="C220" s="65" t="s">
        <v>11</v>
      </c>
      <c r="D220" s="65"/>
      <c r="E220" s="65"/>
      <c r="F220" s="65"/>
      <c r="G220" s="65"/>
      <c r="H220" s="65"/>
      <c r="I220" s="65"/>
    </row>
    <row r="221" spans="1:9" ht="24.95" customHeight="1" x14ac:dyDescent="0.25">
      <c r="C221" s="66" t="s">
        <v>12</v>
      </c>
      <c r="D221" s="27"/>
      <c r="E221" s="68" t="s">
        <v>6</v>
      </c>
      <c r="F221" s="69"/>
      <c r="G221" s="70" t="s">
        <v>7</v>
      </c>
      <c r="H221" s="71"/>
      <c r="I221" s="72" t="s">
        <v>8</v>
      </c>
    </row>
    <row r="222" spans="1:9" s="12" customFormat="1" ht="24.95" customHeight="1" x14ac:dyDescent="0.2">
      <c r="C222" s="67"/>
      <c r="D222" s="28"/>
      <c r="E222" s="13" t="s">
        <v>13</v>
      </c>
      <c r="F222" s="16" t="s">
        <v>14</v>
      </c>
      <c r="G222" s="13" t="s">
        <v>13</v>
      </c>
      <c r="H222" s="16" t="s">
        <v>14</v>
      </c>
      <c r="I222" s="73"/>
    </row>
    <row r="223" spans="1:9" ht="24.95" customHeight="1" x14ac:dyDescent="0.25">
      <c r="C223" s="35" t="s">
        <v>15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5" t="s">
        <v>16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17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19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20</v>
      </c>
      <c r="D227" s="11"/>
      <c r="E227" s="18"/>
      <c r="F227" s="19"/>
      <c r="G227" s="18"/>
      <c r="H227" s="19"/>
      <c r="I227" s="20"/>
    </row>
    <row r="228" spans="1:9" ht="24.95" customHeight="1" thickBot="1" x14ac:dyDescent="0.3">
      <c r="C228" s="36" t="s">
        <v>490</v>
      </c>
      <c r="D228" s="29"/>
      <c r="E228" s="22"/>
      <c r="F228" s="23"/>
      <c r="G228" s="22"/>
      <c r="H228" s="23"/>
      <c r="I228" s="24"/>
    </row>
    <row r="229" spans="1:9" ht="18" customHeight="1" x14ac:dyDescent="0.25">
      <c r="C229" s="25"/>
      <c r="D229" s="25"/>
    </row>
    <row r="230" spans="1:9" ht="18" customHeight="1" x14ac:dyDescent="0.25">
      <c r="E230" s="63" t="s">
        <v>27</v>
      </c>
      <c r="F230" s="63"/>
      <c r="G230" s="63"/>
      <c r="H230" s="63"/>
      <c r="I230" s="63"/>
    </row>
    <row r="231" spans="1:9" ht="18" customHeight="1" x14ac:dyDescent="0.25">
      <c r="A231" s="64" t="s">
        <v>7</v>
      </c>
      <c r="B231" s="64"/>
      <c r="C231" s="64"/>
      <c r="D231" s="64" t="s">
        <v>6</v>
      </c>
      <c r="E231" s="64"/>
      <c r="F231" s="64"/>
      <c r="G231" s="64"/>
      <c r="H231" s="64" t="s">
        <v>22</v>
      </c>
      <c r="I231" s="64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5" customHeight="1" x14ac:dyDescent="0.25">
      <c r="I264" s="2" t="s">
        <v>0</v>
      </c>
    </row>
    <row r="265" spans="1:20" ht="18" customHeight="1" x14ac:dyDescent="0.25">
      <c r="A265" s="86" t="s">
        <v>26</v>
      </c>
      <c r="B265" s="86"/>
      <c r="C265" s="86"/>
      <c r="D265" s="86"/>
      <c r="E265" s="87" t="s">
        <v>1</v>
      </c>
      <c r="F265" s="87"/>
      <c r="G265" s="87"/>
      <c r="H265" s="87"/>
      <c r="I265" s="87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8" customHeight="1" x14ac:dyDescent="0.25">
      <c r="A266" s="64" t="s">
        <v>28</v>
      </c>
      <c r="B266" s="64"/>
      <c r="C266" s="64"/>
      <c r="D266" s="64"/>
      <c r="E266" s="88" t="s">
        <v>2</v>
      </c>
      <c r="F266" s="88"/>
      <c r="G266" s="88"/>
      <c r="H266" s="88"/>
      <c r="I266" s="88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 x14ac:dyDescent="0.25">
      <c r="A267" s="64" t="s">
        <v>29</v>
      </c>
      <c r="B267" s="64"/>
      <c r="C267" s="64"/>
      <c r="D267" s="64"/>
      <c r="E267" s="64"/>
      <c r="F267" s="64"/>
      <c r="G267" s="64"/>
      <c r="H267" s="64"/>
      <c r="I267" s="64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s="5" customFormat="1" ht="18" customHeight="1" x14ac:dyDescent="0.25">
      <c r="A268" s="85"/>
      <c r="B268" s="85"/>
      <c r="C268" s="85"/>
      <c r="D268" s="85"/>
      <c r="E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30" customHeight="1" x14ac:dyDescent="0.3">
      <c r="A269" s="74" t="s">
        <v>3</v>
      </c>
      <c r="B269" s="74"/>
      <c r="C269" s="74"/>
      <c r="D269" s="74"/>
      <c r="E269" s="74"/>
      <c r="F269" s="74"/>
      <c r="G269" s="74"/>
      <c r="H269" s="74"/>
      <c r="I269" s="74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s="8" customFormat="1" ht="21.95" customHeight="1" x14ac:dyDescent="0.3">
      <c r="A270" s="74" t="s">
        <v>1502</v>
      </c>
      <c r="B270" s="74"/>
      <c r="C270" s="74"/>
      <c r="D270" s="74"/>
      <c r="E270" s="74"/>
      <c r="F270" s="74"/>
      <c r="G270" s="74"/>
      <c r="H270" s="74"/>
      <c r="I270" s="74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s="8" customFormat="1" ht="21.95" customHeight="1" x14ac:dyDescent="0.3">
      <c r="A271" s="75" t="s">
        <v>1506</v>
      </c>
      <c r="B271" s="75"/>
      <c r="C271" s="75"/>
      <c r="D271" s="75"/>
      <c r="E271" s="75"/>
      <c r="F271" s="75"/>
      <c r="G271" s="75"/>
      <c r="H271" s="75"/>
      <c r="I271" s="75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s="8" customFormat="1" ht="15" customHeight="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9" s="12" customFormat="1" ht="20.100000000000001" customHeight="1" x14ac:dyDescent="0.2">
      <c r="A273" s="76" t="s">
        <v>4</v>
      </c>
      <c r="B273" s="38"/>
      <c r="C273" s="78" t="s">
        <v>5</v>
      </c>
      <c r="D273" s="79"/>
      <c r="E273" s="82" t="s">
        <v>6</v>
      </c>
      <c r="F273" s="83"/>
      <c r="G273" s="82" t="s">
        <v>7</v>
      </c>
      <c r="H273" s="83"/>
      <c r="I273" s="84" t="s">
        <v>8</v>
      </c>
    </row>
    <row r="274" spans="1:9" s="12" customFormat="1" ht="30" customHeight="1" x14ac:dyDescent="0.2">
      <c r="A274" s="77"/>
      <c r="B274" s="37"/>
      <c r="C274" s="80"/>
      <c r="D274" s="81"/>
      <c r="E274" s="13" t="s">
        <v>9</v>
      </c>
      <c r="F274" s="13" t="s">
        <v>10</v>
      </c>
      <c r="G274" s="13" t="s">
        <v>9</v>
      </c>
      <c r="H274" s="13" t="s">
        <v>10</v>
      </c>
      <c r="I274" s="77"/>
    </row>
    <row r="275" spans="1:9" s="12" customFormat="1" ht="20.100000000000001" customHeight="1" x14ac:dyDescent="0.2">
      <c r="A275" s="14">
        <v>1</v>
      </c>
      <c r="B275" s="39" t="s">
        <v>345</v>
      </c>
      <c r="C275" s="40" t="s">
        <v>346</v>
      </c>
      <c r="D275" s="42" t="s">
        <v>46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</v>
      </c>
      <c r="B276" s="39" t="s">
        <v>347</v>
      </c>
      <c r="C276" s="41" t="s">
        <v>348</v>
      </c>
      <c r="D276" s="43" t="s">
        <v>46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</v>
      </c>
      <c r="B277" s="39" t="s">
        <v>351</v>
      </c>
      <c r="C277" s="41" t="s">
        <v>352</v>
      </c>
      <c r="D277" s="43" t="s">
        <v>353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4</v>
      </c>
      <c r="B278" s="39" t="s">
        <v>354</v>
      </c>
      <c r="C278" s="41" t="s">
        <v>355</v>
      </c>
      <c r="D278" s="43" t="s">
        <v>219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5</v>
      </c>
      <c r="B279" s="39" t="s">
        <v>356</v>
      </c>
      <c r="C279" s="41" t="s">
        <v>357</v>
      </c>
      <c r="D279" s="43" t="s">
        <v>219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6</v>
      </c>
      <c r="B280" s="39" t="s">
        <v>358</v>
      </c>
      <c r="C280" s="41" t="s">
        <v>359</v>
      </c>
      <c r="D280" s="43" t="s">
        <v>87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7</v>
      </c>
      <c r="B281" s="39" t="s">
        <v>360</v>
      </c>
      <c r="C281" s="41" t="s">
        <v>361</v>
      </c>
      <c r="D281" s="43" t="s">
        <v>231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8</v>
      </c>
      <c r="B282" s="39" t="s">
        <v>362</v>
      </c>
      <c r="C282" s="41" t="s">
        <v>363</v>
      </c>
      <c r="D282" s="43" t="s">
        <v>92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9</v>
      </c>
      <c r="B283" s="39" t="s">
        <v>364</v>
      </c>
      <c r="C283" s="41" t="s">
        <v>365</v>
      </c>
      <c r="D283" s="43" t="s">
        <v>366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10</v>
      </c>
      <c r="B284" s="39" t="s">
        <v>368</v>
      </c>
      <c r="C284" s="41" t="s">
        <v>369</v>
      </c>
      <c r="D284" s="43" t="s">
        <v>370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11</v>
      </c>
      <c r="B285" s="39" t="s">
        <v>371</v>
      </c>
      <c r="C285" s="41" t="s">
        <v>372</v>
      </c>
      <c r="D285" s="43" t="s">
        <v>370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12</v>
      </c>
      <c r="B286" s="39" t="s">
        <v>373</v>
      </c>
      <c r="C286" s="41" t="s">
        <v>374</v>
      </c>
      <c r="D286" s="43" t="s">
        <v>375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13</v>
      </c>
      <c r="B287" s="39" t="s">
        <v>376</v>
      </c>
      <c r="C287" s="41" t="s">
        <v>377</v>
      </c>
      <c r="D287" s="43" t="s">
        <v>378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14</v>
      </c>
      <c r="B288" s="39" t="s">
        <v>379</v>
      </c>
      <c r="C288" s="41" t="s">
        <v>380</v>
      </c>
      <c r="D288" s="43" t="s">
        <v>381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15</v>
      </c>
      <c r="B289" s="39" t="s">
        <v>382</v>
      </c>
      <c r="C289" s="41" t="s">
        <v>280</v>
      </c>
      <c r="D289" s="43" t="s">
        <v>241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16</v>
      </c>
      <c r="B290" s="39" t="s">
        <v>383</v>
      </c>
      <c r="C290" s="41" t="s">
        <v>384</v>
      </c>
      <c r="D290" s="43" t="s">
        <v>241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17</v>
      </c>
      <c r="B291" s="39" t="s">
        <v>385</v>
      </c>
      <c r="C291" s="41" t="s">
        <v>280</v>
      </c>
      <c r="D291" s="43" t="s">
        <v>101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18</v>
      </c>
      <c r="B292" s="39" t="s">
        <v>386</v>
      </c>
      <c r="C292" s="41" t="s">
        <v>387</v>
      </c>
      <c r="D292" s="43" t="s">
        <v>101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19</v>
      </c>
      <c r="B293" s="39" t="s">
        <v>388</v>
      </c>
      <c r="C293" s="41" t="s">
        <v>389</v>
      </c>
      <c r="D293" s="43" t="s">
        <v>101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20</v>
      </c>
      <c r="B294" s="39" t="s">
        <v>390</v>
      </c>
      <c r="C294" s="41" t="s">
        <v>391</v>
      </c>
      <c r="D294" s="43" t="s">
        <v>104</v>
      </c>
      <c r="E294" s="15"/>
      <c r="F294" s="15"/>
      <c r="G294" s="15"/>
      <c r="H294" s="15"/>
      <c r="I294" s="45"/>
    </row>
    <row r="295" spans="1:9" s="12" customFormat="1" ht="20.100000000000001" customHeight="1" x14ac:dyDescent="0.2">
      <c r="A295" s="14">
        <v>21</v>
      </c>
      <c r="B295" s="39" t="s">
        <v>392</v>
      </c>
      <c r="C295" s="41" t="s">
        <v>191</v>
      </c>
      <c r="D295" s="43" t="s">
        <v>107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22</v>
      </c>
      <c r="B296" s="39" t="s">
        <v>393</v>
      </c>
      <c r="C296" s="41" t="s">
        <v>394</v>
      </c>
      <c r="D296" s="43" t="s">
        <v>107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23</v>
      </c>
      <c r="B297" s="39" t="s">
        <v>395</v>
      </c>
      <c r="C297" s="41" t="s">
        <v>396</v>
      </c>
      <c r="D297" s="43" t="s">
        <v>107</v>
      </c>
      <c r="E297" s="15"/>
      <c r="F297" s="15"/>
      <c r="G297" s="15"/>
      <c r="H297" s="15"/>
      <c r="I297" s="45"/>
    </row>
    <row r="298" spans="1:9" s="12" customFormat="1" ht="20.100000000000001" customHeight="1" x14ac:dyDescent="0.2">
      <c r="A298" s="14">
        <v>24</v>
      </c>
      <c r="B298" s="39" t="s">
        <v>397</v>
      </c>
      <c r="C298" s="41" t="s">
        <v>398</v>
      </c>
      <c r="D298" s="43" t="s">
        <v>399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25</v>
      </c>
      <c r="B299" s="39" t="s">
        <v>400</v>
      </c>
      <c r="C299" s="41" t="s">
        <v>401</v>
      </c>
      <c r="D299" s="43" t="s">
        <v>399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26</v>
      </c>
      <c r="B300" s="39" t="s">
        <v>402</v>
      </c>
      <c r="C300" s="41" t="s">
        <v>403</v>
      </c>
      <c r="D300" s="43" t="s">
        <v>124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27</v>
      </c>
      <c r="B301" s="39" t="s">
        <v>404</v>
      </c>
      <c r="C301" s="41" t="s">
        <v>405</v>
      </c>
      <c r="D301" s="43" t="s">
        <v>251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28</v>
      </c>
      <c r="B302" s="39" t="s">
        <v>406</v>
      </c>
      <c r="C302" s="41" t="s">
        <v>407</v>
      </c>
      <c r="D302" s="43" t="s">
        <v>408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29</v>
      </c>
      <c r="B303" s="39" t="s">
        <v>409</v>
      </c>
      <c r="C303" s="41" t="s">
        <v>50</v>
      </c>
      <c r="D303" s="43" t="s">
        <v>410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30</v>
      </c>
      <c r="B304" s="39" t="s">
        <v>411</v>
      </c>
      <c r="C304" s="41" t="s">
        <v>412</v>
      </c>
      <c r="D304" s="43" t="s">
        <v>320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31</v>
      </c>
      <c r="B305" s="39" t="s">
        <v>413</v>
      </c>
      <c r="C305" s="41" t="s">
        <v>414</v>
      </c>
      <c r="D305" s="43" t="s">
        <v>415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32</v>
      </c>
      <c r="B306" s="39" t="s">
        <v>416</v>
      </c>
      <c r="C306" s="41" t="s">
        <v>83</v>
      </c>
      <c r="D306" s="43" t="s">
        <v>417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33</v>
      </c>
      <c r="B307" s="39" t="s">
        <v>418</v>
      </c>
      <c r="C307" s="41" t="s">
        <v>419</v>
      </c>
      <c r="D307" s="43" t="s">
        <v>254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34</v>
      </c>
      <c r="B308" s="39" t="s">
        <v>420</v>
      </c>
      <c r="C308" s="41" t="s">
        <v>421</v>
      </c>
      <c r="D308" s="43" t="s">
        <v>257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35</v>
      </c>
      <c r="B309" s="39" t="s">
        <v>422</v>
      </c>
      <c r="C309" s="41" t="s">
        <v>423</v>
      </c>
      <c r="D309" s="43" t="s">
        <v>153</v>
      </c>
      <c r="E309" s="15"/>
      <c r="F309" s="15"/>
      <c r="G309" s="15"/>
      <c r="H309" s="15"/>
      <c r="I309" s="44"/>
    </row>
    <row r="310" spans="1:9" s="12" customFormat="1" ht="20.100000000000001" customHeight="1" x14ac:dyDescent="0.2">
      <c r="A310" s="14">
        <v>36</v>
      </c>
      <c r="B310" s="39" t="s">
        <v>424</v>
      </c>
      <c r="C310" s="41" t="s">
        <v>425</v>
      </c>
      <c r="D310" s="43" t="s">
        <v>426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37</v>
      </c>
      <c r="B311" s="39" t="s">
        <v>427</v>
      </c>
      <c r="C311" s="41" t="s">
        <v>428</v>
      </c>
      <c r="D311" s="43" t="s">
        <v>160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38</v>
      </c>
      <c r="B312" s="39" t="s">
        <v>430</v>
      </c>
      <c r="C312" s="41" t="s">
        <v>306</v>
      </c>
      <c r="D312" s="43" t="s">
        <v>431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39</v>
      </c>
      <c r="B313" s="39" t="s">
        <v>432</v>
      </c>
      <c r="C313" s="41" t="s">
        <v>433</v>
      </c>
      <c r="D313" s="43" t="s">
        <v>434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40</v>
      </c>
      <c r="B314" s="39" t="s">
        <v>435</v>
      </c>
      <c r="C314" s="41" t="s">
        <v>436</v>
      </c>
      <c r="D314" s="43" t="s">
        <v>338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41</v>
      </c>
      <c r="B315" s="39" t="s">
        <v>437</v>
      </c>
      <c r="C315" s="41" t="s">
        <v>438</v>
      </c>
      <c r="D315" s="43" t="s">
        <v>268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42</v>
      </c>
      <c r="B316" s="39" t="s">
        <v>441</v>
      </c>
      <c r="C316" s="41" t="s">
        <v>348</v>
      </c>
      <c r="D316" s="43" t="s">
        <v>442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43</v>
      </c>
      <c r="B317" s="39" t="s">
        <v>443</v>
      </c>
      <c r="C317" s="41" t="s">
        <v>444</v>
      </c>
      <c r="D317" s="43" t="s">
        <v>169</v>
      </c>
      <c r="E317" s="15"/>
      <c r="F317" s="15"/>
      <c r="G317" s="15"/>
      <c r="H317" s="15"/>
      <c r="I317" s="45"/>
    </row>
    <row r="318" spans="1:9" s="12" customFormat="1" ht="20.100000000000001" customHeight="1" x14ac:dyDescent="0.2">
      <c r="A318" s="14">
        <v>44</v>
      </c>
      <c r="B318" s="39" t="s">
        <v>445</v>
      </c>
      <c r="C318" s="41" t="s">
        <v>446</v>
      </c>
      <c r="D318" s="43" t="s">
        <v>169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45</v>
      </c>
      <c r="B319" s="39" t="s">
        <v>447</v>
      </c>
      <c r="C319" s="41" t="s">
        <v>448</v>
      </c>
      <c r="D319" s="43" t="s">
        <v>449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46</v>
      </c>
      <c r="B320" s="39" t="s">
        <v>450</v>
      </c>
      <c r="C320" s="41" t="s">
        <v>451</v>
      </c>
      <c r="D320" s="43" t="s">
        <v>452</v>
      </c>
      <c r="E320" s="15"/>
      <c r="F320" s="15"/>
      <c r="G320" s="15"/>
      <c r="H320" s="15"/>
      <c r="I320" s="15"/>
    </row>
    <row r="321" spans="1:9" ht="24.95" customHeight="1" thickBot="1" x14ac:dyDescent="0.35">
      <c r="A321" s="34"/>
      <c r="B321" s="34"/>
      <c r="C321" s="65" t="s">
        <v>11</v>
      </c>
      <c r="D321" s="65"/>
      <c r="E321" s="65"/>
      <c r="F321" s="65"/>
      <c r="G321" s="65"/>
      <c r="H321" s="65"/>
      <c r="I321" s="65"/>
    </row>
    <row r="322" spans="1:9" ht="24.95" customHeight="1" x14ac:dyDescent="0.25">
      <c r="C322" s="66" t="s">
        <v>12</v>
      </c>
      <c r="D322" s="27"/>
      <c r="E322" s="68" t="s">
        <v>6</v>
      </c>
      <c r="F322" s="69"/>
      <c r="G322" s="70" t="s">
        <v>7</v>
      </c>
      <c r="H322" s="71"/>
      <c r="I322" s="72" t="s">
        <v>8</v>
      </c>
    </row>
    <row r="323" spans="1:9" s="12" customFormat="1" ht="24.95" customHeight="1" x14ac:dyDescent="0.2">
      <c r="C323" s="67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73"/>
    </row>
    <row r="324" spans="1:9" ht="24.95" customHeight="1" x14ac:dyDescent="0.25">
      <c r="C324" s="35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5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5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5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6" t="s">
        <v>490</v>
      </c>
      <c r="D329" s="29"/>
      <c r="E329" s="22"/>
      <c r="F329" s="23"/>
      <c r="G329" s="22"/>
      <c r="H329" s="23"/>
      <c r="I329" s="24"/>
    </row>
    <row r="330" spans="1:9" ht="18" customHeight="1" x14ac:dyDescent="0.25">
      <c r="C330" s="25"/>
      <c r="D330" s="25"/>
    </row>
    <row r="331" spans="1:9" ht="20.100000000000001" customHeight="1" x14ac:dyDescent="0.25">
      <c r="E331" s="63" t="s">
        <v>27</v>
      </c>
      <c r="F331" s="63"/>
      <c r="G331" s="63"/>
      <c r="H331" s="63"/>
      <c r="I331" s="63"/>
    </row>
    <row r="332" spans="1:9" ht="20.100000000000001" customHeight="1" x14ac:dyDescent="0.25">
      <c r="A332" s="64" t="s">
        <v>7</v>
      </c>
      <c r="B332" s="64"/>
      <c r="C332" s="64"/>
      <c r="D332" s="64" t="s">
        <v>6</v>
      </c>
      <c r="E332" s="64"/>
      <c r="F332" s="64"/>
      <c r="G332" s="64"/>
      <c r="H332" s="64" t="s">
        <v>22</v>
      </c>
      <c r="I332" s="64"/>
    </row>
    <row r="333" spans="1:9" ht="20.100000000000001" customHeight="1" x14ac:dyDescent="0.25"/>
    <row r="334" spans="1:9" ht="20.100000000000001" customHeight="1" x14ac:dyDescent="0.25"/>
    <row r="335" spans="1:9" ht="20.100000000000001" customHeight="1" x14ac:dyDescent="0.25"/>
    <row r="336" spans="1:9" ht="20.100000000000001" customHeight="1" x14ac:dyDescent="0.25"/>
    <row r="337" spans="1:1" ht="20.100000000000001" customHeight="1" x14ac:dyDescent="0.25"/>
    <row r="338" spans="1:1" ht="20.100000000000001" customHeight="1" x14ac:dyDescent="0.25"/>
    <row r="339" spans="1:1" ht="20.100000000000001" customHeight="1" x14ac:dyDescent="0.25"/>
    <row r="340" spans="1:1" ht="20.100000000000001" customHeight="1" x14ac:dyDescent="0.25"/>
    <row r="341" spans="1:1" ht="20.100000000000001" customHeight="1" x14ac:dyDescent="0.25"/>
    <row r="342" spans="1:1" ht="20.100000000000001" customHeight="1" x14ac:dyDescent="0.25"/>
    <row r="343" spans="1:1" ht="20.100000000000001" customHeight="1" x14ac:dyDescent="0.25"/>
    <row r="344" spans="1:1" ht="20.100000000000001" customHeight="1" x14ac:dyDescent="0.25">
      <c r="A344" s="1">
        <v>1</v>
      </c>
    </row>
    <row r="345" spans="1:1" ht="20.100000000000001" customHeight="1" x14ac:dyDescent="0.25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90:D90"/>
    <mergeCell ref="E90:I90"/>
    <mergeCell ref="A91:D91"/>
    <mergeCell ref="A92:I92"/>
    <mergeCell ref="A88:D88"/>
    <mergeCell ref="E88:I88"/>
    <mergeCell ref="A89:D89"/>
    <mergeCell ref="E89:I89"/>
    <mergeCell ref="A93:I93"/>
    <mergeCell ref="A94:I94"/>
    <mergeCell ref="A96:A97"/>
    <mergeCell ref="C96:D97"/>
    <mergeCell ref="E96:F96"/>
    <mergeCell ref="G96:H96"/>
    <mergeCell ref="I96:I97"/>
    <mergeCell ref="E142:I142"/>
    <mergeCell ref="A143:C143"/>
    <mergeCell ref="D143:G143"/>
    <mergeCell ref="H143:I143"/>
    <mergeCell ref="C132:I132"/>
    <mergeCell ref="C133:C134"/>
    <mergeCell ref="E133:F133"/>
    <mergeCell ref="G133:H133"/>
    <mergeCell ref="I133:I134"/>
    <mergeCell ref="A179:D179"/>
    <mergeCell ref="E179:I179"/>
    <mergeCell ref="A180:D180"/>
    <mergeCell ref="A181:I181"/>
    <mergeCell ref="A177:D177"/>
    <mergeCell ref="E177:I177"/>
    <mergeCell ref="A178:D178"/>
    <mergeCell ref="E178:I178"/>
    <mergeCell ref="A182:I182"/>
    <mergeCell ref="A183:I183"/>
    <mergeCell ref="A185:A186"/>
    <mergeCell ref="C185:D186"/>
    <mergeCell ref="E185:F185"/>
    <mergeCell ref="G185:H185"/>
    <mergeCell ref="I185:I186"/>
    <mergeCell ref="E230:I230"/>
    <mergeCell ref="A231:C231"/>
    <mergeCell ref="D231:G231"/>
    <mergeCell ref="H231:I231"/>
    <mergeCell ref="C220:I220"/>
    <mergeCell ref="C221:C222"/>
    <mergeCell ref="E221:F221"/>
    <mergeCell ref="G221:H221"/>
    <mergeCell ref="I221:I222"/>
    <mergeCell ref="A267:D267"/>
    <mergeCell ref="E267:I267"/>
    <mergeCell ref="A268:D268"/>
    <mergeCell ref="A269:I269"/>
    <mergeCell ref="A265:D265"/>
    <mergeCell ref="E265:I265"/>
    <mergeCell ref="A266:D266"/>
    <mergeCell ref="E266:I266"/>
    <mergeCell ref="A270:I270"/>
    <mergeCell ref="A271:I271"/>
    <mergeCell ref="A273:A274"/>
    <mergeCell ref="C273:D274"/>
    <mergeCell ref="E273:F273"/>
    <mergeCell ref="G273:H273"/>
    <mergeCell ref="I273:I274"/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2"/>
  <sheetViews>
    <sheetView view="pageBreakPreview" zoomScaleNormal="100" workbookViewId="0">
      <selection activeCell="I434" sqref="I43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4" t="s">
        <v>1502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5" t="s">
        <v>1507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.100000000000001" customHeight="1" x14ac:dyDescent="0.2">
      <c r="A12" s="14">
        <v>1</v>
      </c>
      <c r="B12" s="39" t="s">
        <v>453</v>
      </c>
      <c r="C12" s="52" t="s">
        <v>454</v>
      </c>
      <c r="D12" s="53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455</v>
      </c>
      <c r="C13" s="54" t="s">
        <v>456</v>
      </c>
      <c r="D13" s="55" t="s">
        <v>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457</v>
      </c>
      <c r="C14" s="54" t="s">
        <v>458</v>
      </c>
      <c r="D14" s="55" t="s">
        <v>56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459</v>
      </c>
      <c r="C15" s="54" t="s">
        <v>414</v>
      </c>
      <c r="D15" s="55" t="s">
        <v>350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461</v>
      </c>
      <c r="C16" s="54" t="s">
        <v>462</v>
      </c>
      <c r="D16" s="55" t="s">
        <v>79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463</v>
      </c>
      <c r="C17" s="54" t="s">
        <v>464</v>
      </c>
      <c r="D17" s="55" t="s">
        <v>465</v>
      </c>
      <c r="E17" s="15"/>
      <c r="F17" s="15"/>
      <c r="G17" s="15"/>
      <c r="H17" s="15"/>
      <c r="I17" s="45" t="s">
        <v>1508</v>
      </c>
    </row>
    <row r="18" spans="1:9" s="12" customFormat="1" ht="20.100000000000001" customHeight="1" x14ac:dyDescent="0.2">
      <c r="A18" s="14">
        <v>7</v>
      </c>
      <c r="B18" s="39" t="s">
        <v>466</v>
      </c>
      <c r="C18" s="54" t="s">
        <v>467</v>
      </c>
      <c r="D18" s="55" t="s">
        <v>87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468</v>
      </c>
      <c r="C19" s="54" t="s">
        <v>275</v>
      </c>
      <c r="D19" s="55" t="s">
        <v>370</v>
      </c>
      <c r="E19" s="15"/>
      <c r="F19" s="15"/>
      <c r="G19" s="15"/>
      <c r="H19" s="15"/>
      <c r="I19" s="45" t="s">
        <v>1509</v>
      </c>
    </row>
    <row r="20" spans="1:9" s="12" customFormat="1" ht="20.100000000000001" customHeight="1" x14ac:dyDescent="0.2">
      <c r="A20" s="14">
        <v>9</v>
      </c>
      <c r="B20" s="39" t="s">
        <v>470</v>
      </c>
      <c r="C20" s="54" t="s">
        <v>471</v>
      </c>
      <c r="D20" s="55" t="s">
        <v>472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473</v>
      </c>
      <c r="C21" s="54" t="s">
        <v>304</v>
      </c>
      <c r="D21" s="55" t="s">
        <v>127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474</v>
      </c>
      <c r="C22" s="54" t="s">
        <v>475</v>
      </c>
      <c r="D22" s="55" t="s">
        <v>129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476</v>
      </c>
      <c r="C23" s="54" t="s">
        <v>477</v>
      </c>
      <c r="D23" s="55" t="s">
        <v>140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478</v>
      </c>
      <c r="C24" s="54" t="s">
        <v>479</v>
      </c>
      <c r="D24" s="55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480</v>
      </c>
      <c r="C25" s="54" t="s">
        <v>481</v>
      </c>
      <c r="D25" s="55" t="s">
        <v>333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482</v>
      </c>
      <c r="C26" s="54" t="s">
        <v>483</v>
      </c>
      <c r="D26" s="55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485</v>
      </c>
      <c r="C27" s="54" t="s">
        <v>486</v>
      </c>
      <c r="D27" s="55" t="s">
        <v>268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487</v>
      </c>
      <c r="C28" s="54" t="s">
        <v>280</v>
      </c>
      <c r="D28" s="55" t="s">
        <v>452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488</v>
      </c>
      <c r="C29" s="54" t="s">
        <v>489</v>
      </c>
      <c r="D29" s="55" t="s">
        <v>452</v>
      </c>
      <c r="E29" s="15"/>
      <c r="F29" s="15"/>
      <c r="G29" s="15"/>
      <c r="H29" s="15"/>
      <c r="I29" s="15"/>
    </row>
    <row r="30" spans="1:9" ht="21.95" customHeight="1" thickBot="1" x14ac:dyDescent="0.3">
      <c r="A30" s="34"/>
      <c r="B30" s="34"/>
      <c r="C30" s="90" t="s">
        <v>11</v>
      </c>
      <c r="D30" s="90"/>
      <c r="E30" s="90"/>
      <c r="F30" s="90"/>
      <c r="G30" s="90"/>
      <c r="H30" s="90"/>
      <c r="I30" s="90"/>
    </row>
    <row r="31" spans="1:9" ht="20.100000000000001" customHeight="1" x14ac:dyDescent="0.25">
      <c r="C31" s="66" t="s">
        <v>12</v>
      </c>
      <c r="D31" s="27"/>
      <c r="E31" s="68" t="s">
        <v>6</v>
      </c>
      <c r="F31" s="69"/>
      <c r="G31" s="68" t="s">
        <v>7</v>
      </c>
      <c r="H31" s="69"/>
      <c r="I31" s="72" t="s">
        <v>8</v>
      </c>
    </row>
    <row r="32" spans="1:9" s="12" customFormat="1" ht="20.100000000000001" customHeight="1" x14ac:dyDescent="0.2">
      <c r="C32" s="67"/>
      <c r="D32" s="28"/>
      <c r="E32" s="13" t="s">
        <v>13</v>
      </c>
      <c r="F32" s="16" t="s">
        <v>14</v>
      </c>
      <c r="G32" s="13" t="s">
        <v>13</v>
      </c>
      <c r="H32" s="16" t="s">
        <v>14</v>
      </c>
      <c r="I32" s="73"/>
    </row>
    <row r="33" spans="1:20" ht="20.100000000000001" customHeight="1" x14ac:dyDescent="0.25">
      <c r="C33" s="35" t="s">
        <v>15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16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17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19</v>
      </c>
      <c r="D36" s="11"/>
      <c r="E36" s="18"/>
      <c r="F36" s="19"/>
      <c r="G36" s="18"/>
      <c r="H36" s="19"/>
      <c r="I36" s="20"/>
    </row>
    <row r="37" spans="1:20" ht="20.100000000000001" customHeight="1" x14ac:dyDescent="0.25">
      <c r="C37" s="35" t="s">
        <v>20</v>
      </c>
      <c r="D37" s="11"/>
      <c r="E37" s="18"/>
      <c r="F37" s="19"/>
      <c r="G37" s="18"/>
      <c r="H37" s="19"/>
      <c r="I37" s="20"/>
    </row>
    <row r="38" spans="1:20" ht="20.100000000000001" customHeight="1" thickBot="1" x14ac:dyDescent="0.3">
      <c r="C38" s="36" t="s">
        <v>490</v>
      </c>
      <c r="D38" s="29"/>
      <c r="E38" s="22"/>
      <c r="F38" s="23"/>
      <c r="G38" s="22"/>
      <c r="H38" s="23"/>
      <c r="I38" s="24"/>
    </row>
    <row r="39" spans="1:20" ht="9.9499999999999993" customHeight="1" x14ac:dyDescent="0.25">
      <c r="C39" s="25"/>
      <c r="D39" s="25"/>
    </row>
    <row r="40" spans="1:20" ht="18" customHeight="1" x14ac:dyDescent="0.25">
      <c r="E40" s="63" t="s">
        <v>27</v>
      </c>
      <c r="F40" s="63"/>
      <c r="G40" s="63"/>
      <c r="H40" s="63"/>
      <c r="I40" s="63"/>
    </row>
    <row r="41" spans="1:20" ht="18" customHeight="1" x14ac:dyDescent="0.25">
      <c r="A41" s="64" t="s">
        <v>7</v>
      </c>
      <c r="B41" s="64"/>
      <c r="C41" s="64"/>
      <c r="D41" s="64" t="s">
        <v>6</v>
      </c>
      <c r="E41" s="64"/>
      <c r="F41" s="64"/>
      <c r="G41" s="64"/>
      <c r="H41" s="64" t="s">
        <v>22</v>
      </c>
      <c r="I41" s="64"/>
    </row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7.100000000000001" customHeight="1" x14ac:dyDescent="0.25">
      <c r="A47" s="86" t="s">
        <v>26</v>
      </c>
      <c r="B47" s="86"/>
      <c r="C47" s="86"/>
      <c r="D47" s="86"/>
      <c r="E47" s="87" t="s">
        <v>1</v>
      </c>
      <c r="F47" s="87"/>
      <c r="G47" s="87"/>
      <c r="H47" s="87"/>
      <c r="I47" s="87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4" t="s">
        <v>28</v>
      </c>
      <c r="B48" s="64"/>
      <c r="C48" s="64"/>
      <c r="D48" s="64"/>
      <c r="E48" s="88" t="s">
        <v>2</v>
      </c>
      <c r="F48" s="88"/>
      <c r="G48" s="88"/>
      <c r="H48" s="88"/>
      <c r="I48" s="88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7.100000000000001" customHeight="1" x14ac:dyDescent="0.25">
      <c r="A49" s="64" t="s">
        <v>29</v>
      </c>
      <c r="B49" s="64"/>
      <c r="C49" s="64"/>
      <c r="D49" s="64"/>
      <c r="E49" s="64"/>
      <c r="F49" s="64"/>
      <c r="G49" s="64"/>
      <c r="H49" s="64"/>
      <c r="I49" s="6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2" customHeight="1" x14ac:dyDescent="0.25">
      <c r="A50" s="85"/>
      <c r="B50" s="85"/>
      <c r="C50" s="85"/>
      <c r="D50" s="85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74" t="s">
        <v>3</v>
      </c>
      <c r="B51" s="74"/>
      <c r="C51" s="74"/>
      <c r="D51" s="74"/>
      <c r="E51" s="74"/>
      <c r="F51" s="74"/>
      <c r="G51" s="74"/>
      <c r="H51" s="74"/>
      <c r="I51" s="7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0.100000000000001" customHeight="1" x14ac:dyDescent="0.3">
      <c r="A52" s="74" t="s">
        <v>1502</v>
      </c>
      <c r="B52" s="74"/>
      <c r="C52" s="74"/>
      <c r="D52" s="74"/>
      <c r="E52" s="74"/>
      <c r="F52" s="74"/>
      <c r="G52" s="74"/>
      <c r="H52" s="74"/>
      <c r="I52" s="74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0.100000000000001" customHeight="1" x14ac:dyDescent="0.3">
      <c r="A53" s="75" t="s">
        <v>1510</v>
      </c>
      <c r="B53" s="75"/>
      <c r="C53" s="75"/>
      <c r="D53" s="75"/>
      <c r="E53" s="75"/>
      <c r="F53" s="75"/>
      <c r="G53" s="75"/>
      <c r="H53" s="75"/>
      <c r="I53" s="7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6" t="s">
        <v>4</v>
      </c>
      <c r="B55" s="38"/>
      <c r="C55" s="78" t="s">
        <v>5</v>
      </c>
      <c r="D55" s="79"/>
      <c r="E55" s="82" t="s">
        <v>6</v>
      </c>
      <c r="F55" s="83"/>
      <c r="G55" s="82" t="s">
        <v>7</v>
      </c>
      <c r="H55" s="83"/>
      <c r="I55" s="84" t="s">
        <v>8</v>
      </c>
    </row>
    <row r="56" spans="1:20" s="12" customFormat="1" ht="30" customHeight="1" x14ac:dyDescent="0.2">
      <c r="A56" s="77"/>
      <c r="B56" s="37"/>
      <c r="C56" s="80"/>
      <c r="D56" s="81"/>
      <c r="E56" s="13" t="s">
        <v>9</v>
      </c>
      <c r="F56" s="13" t="s">
        <v>10</v>
      </c>
      <c r="G56" s="13" t="s">
        <v>9</v>
      </c>
      <c r="H56" s="13" t="s">
        <v>10</v>
      </c>
      <c r="I56" s="77"/>
    </row>
    <row r="57" spans="1:20" s="12" customFormat="1" ht="21" customHeight="1" x14ac:dyDescent="0.2">
      <c r="A57" s="14">
        <v>1</v>
      </c>
      <c r="B57" s="39" t="s">
        <v>491</v>
      </c>
      <c r="C57" s="52" t="s">
        <v>492</v>
      </c>
      <c r="D57" s="53" t="s">
        <v>43</v>
      </c>
      <c r="E57" s="15"/>
      <c r="F57" s="15"/>
      <c r="G57" s="15"/>
      <c r="H57" s="15"/>
      <c r="I57" s="15"/>
    </row>
    <row r="58" spans="1:20" s="12" customFormat="1" ht="21" customHeight="1" x14ac:dyDescent="0.2">
      <c r="A58" s="14">
        <v>2</v>
      </c>
      <c r="B58" s="39" t="s">
        <v>493</v>
      </c>
      <c r="C58" s="54" t="s">
        <v>494</v>
      </c>
      <c r="D58" s="55" t="s">
        <v>495</v>
      </c>
      <c r="E58" s="15"/>
      <c r="F58" s="15"/>
      <c r="G58" s="15"/>
      <c r="H58" s="15"/>
      <c r="I58" s="15"/>
    </row>
    <row r="59" spans="1:20" s="12" customFormat="1" ht="21" customHeight="1" x14ac:dyDescent="0.2">
      <c r="A59" s="14">
        <v>3</v>
      </c>
      <c r="B59" s="39" t="s">
        <v>496</v>
      </c>
      <c r="C59" s="54" t="s">
        <v>497</v>
      </c>
      <c r="D59" s="55" t="s">
        <v>46</v>
      </c>
      <c r="E59" s="15"/>
      <c r="F59" s="15"/>
      <c r="G59" s="15"/>
      <c r="H59" s="15"/>
      <c r="I59" s="15"/>
    </row>
    <row r="60" spans="1:20" s="12" customFormat="1" ht="21" customHeight="1" x14ac:dyDescent="0.2">
      <c r="A60" s="14">
        <v>4</v>
      </c>
      <c r="B60" s="39" t="s">
        <v>498</v>
      </c>
      <c r="C60" s="54" t="s">
        <v>499</v>
      </c>
      <c r="D60" s="55" t="s">
        <v>349</v>
      </c>
      <c r="E60" s="15"/>
      <c r="F60" s="15"/>
      <c r="G60" s="15"/>
      <c r="H60" s="15"/>
      <c r="I60" s="15"/>
    </row>
    <row r="61" spans="1:20" s="12" customFormat="1" ht="21" customHeight="1" x14ac:dyDescent="0.2">
      <c r="A61" s="14">
        <v>5</v>
      </c>
      <c r="B61" s="39" t="s">
        <v>500</v>
      </c>
      <c r="C61" s="54" t="s">
        <v>143</v>
      </c>
      <c r="D61" s="55" t="s">
        <v>195</v>
      </c>
      <c r="E61" s="15"/>
      <c r="F61" s="15"/>
      <c r="G61" s="15"/>
      <c r="H61" s="15"/>
      <c r="I61" s="15"/>
    </row>
    <row r="62" spans="1:20" s="12" customFormat="1" ht="21" customHeight="1" x14ac:dyDescent="0.2">
      <c r="A62" s="14">
        <v>6</v>
      </c>
      <c r="B62" s="39" t="s">
        <v>502</v>
      </c>
      <c r="C62" s="54" t="s">
        <v>503</v>
      </c>
      <c r="D62" s="55" t="s">
        <v>504</v>
      </c>
      <c r="E62" s="15"/>
      <c r="F62" s="15"/>
      <c r="G62" s="15"/>
      <c r="H62" s="15"/>
      <c r="I62" s="45"/>
    </row>
    <row r="63" spans="1:20" s="12" customFormat="1" ht="21" customHeight="1" x14ac:dyDescent="0.2">
      <c r="A63" s="14">
        <v>7</v>
      </c>
      <c r="B63" s="39" t="s">
        <v>505</v>
      </c>
      <c r="C63" s="54" t="s">
        <v>506</v>
      </c>
      <c r="D63" s="55" t="s">
        <v>507</v>
      </c>
      <c r="E63" s="15"/>
      <c r="F63" s="15"/>
      <c r="G63" s="15"/>
      <c r="H63" s="15"/>
      <c r="I63" s="15"/>
    </row>
    <row r="64" spans="1:20" s="12" customFormat="1" ht="21" customHeight="1" x14ac:dyDescent="0.2">
      <c r="A64" s="14">
        <v>8</v>
      </c>
      <c r="B64" s="39" t="s">
        <v>509</v>
      </c>
      <c r="C64" s="54" t="s">
        <v>510</v>
      </c>
      <c r="D64" s="55" t="s">
        <v>214</v>
      </c>
      <c r="E64" s="15"/>
      <c r="F64" s="15"/>
      <c r="G64" s="15"/>
      <c r="H64" s="15"/>
      <c r="I64" s="15"/>
    </row>
    <row r="65" spans="1:9" s="12" customFormat="1" ht="21" customHeight="1" x14ac:dyDescent="0.2">
      <c r="A65" s="14">
        <v>9</v>
      </c>
      <c r="B65" s="39" t="s">
        <v>511</v>
      </c>
      <c r="C65" s="54" t="s">
        <v>512</v>
      </c>
      <c r="D65" s="55" t="s">
        <v>72</v>
      </c>
      <c r="E65" s="15"/>
      <c r="F65" s="15"/>
      <c r="G65" s="15"/>
      <c r="H65" s="15"/>
      <c r="I65" s="45"/>
    </row>
    <row r="66" spans="1:9" s="12" customFormat="1" ht="21" customHeight="1" x14ac:dyDescent="0.2">
      <c r="A66" s="14">
        <v>10</v>
      </c>
      <c r="B66" s="39" t="s">
        <v>513</v>
      </c>
      <c r="C66" s="54" t="s">
        <v>514</v>
      </c>
      <c r="D66" s="55" t="s">
        <v>72</v>
      </c>
      <c r="E66" s="15"/>
      <c r="F66" s="15"/>
      <c r="G66" s="15"/>
      <c r="H66" s="15"/>
      <c r="I66" s="15"/>
    </row>
    <row r="67" spans="1:9" s="12" customFormat="1" ht="21" customHeight="1" x14ac:dyDescent="0.2">
      <c r="A67" s="14">
        <v>11</v>
      </c>
      <c r="B67" s="39" t="s">
        <v>515</v>
      </c>
      <c r="C67" s="54" t="s">
        <v>516</v>
      </c>
      <c r="D67" s="55" t="s">
        <v>517</v>
      </c>
      <c r="E67" s="15"/>
      <c r="F67" s="15"/>
      <c r="G67" s="15"/>
      <c r="H67" s="15"/>
      <c r="I67" s="15"/>
    </row>
    <row r="68" spans="1:9" s="12" customFormat="1" ht="21" customHeight="1" x14ac:dyDescent="0.2">
      <c r="A68" s="14">
        <v>12</v>
      </c>
      <c r="B68" s="39" t="s">
        <v>518</v>
      </c>
      <c r="C68" s="54" t="s">
        <v>191</v>
      </c>
      <c r="D68" s="55" t="s">
        <v>79</v>
      </c>
      <c r="E68" s="15"/>
      <c r="F68" s="15"/>
      <c r="G68" s="15"/>
      <c r="H68" s="15"/>
      <c r="I68" s="15"/>
    </row>
    <row r="69" spans="1:9" s="12" customFormat="1" ht="21" customHeight="1" x14ac:dyDescent="0.2">
      <c r="A69" s="14">
        <v>13</v>
      </c>
      <c r="B69" s="39" t="s">
        <v>519</v>
      </c>
      <c r="C69" s="54" t="s">
        <v>152</v>
      </c>
      <c r="D69" s="55" t="s">
        <v>520</v>
      </c>
      <c r="E69" s="15"/>
      <c r="F69" s="15"/>
      <c r="G69" s="15"/>
      <c r="H69" s="15"/>
      <c r="I69" s="15"/>
    </row>
    <row r="70" spans="1:9" s="12" customFormat="1" ht="21" customHeight="1" x14ac:dyDescent="0.2">
      <c r="A70" s="14">
        <v>14</v>
      </c>
      <c r="B70" s="39" t="s">
        <v>521</v>
      </c>
      <c r="C70" s="54" t="s">
        <v>522</v>
      </c>
      <c r="D70" s="55" t="s">
        <v>523</v>
      </c>
      <c r="E70" s="15"/>
      <c r="F70" s="15"/>
      <c r="G70" s="15"/>
      <c r="H70" s="15"/>
      <c r="I70" s="15"/>
    </row>
    <row r="71" spans="1:9" s="12" customFormat="1" ht="21" customHeight="1" x14ac:dyDescent="0.2">
      <c r="A71" s="14">
        <v>15</v>
      </c>
      <c r="B71" s="39" t="s">
        <v>524</v>
      </c>
      <c r="C71" s="54" t="s">
        <v>525</v>
      </c>
      <c r="D71" s="55" t="s">
        <v>95</v>
      </c>
      <c r="E71" s="15"/>
      <c r="F71" s="15"/>
      <c r="G71" s="15"/>
      <c r="H71" s="15"/>
      <c r="I71" s="45"/>
    </row>
    <row r="72" spans="1:9" s="12" customFormat="1" ht="21" customHeight="1" x14ac:dyDescent="0.2">
      <c r="A72" s="14">
        <v>16</v>
      </c>
      <c r="B72" s="39" t="s">
        <v>526</v>
      </c>
      <c r="C72" s="54" t="s">
        <v>527</v>
      </c>
      <c r="D72" s="55" t="s">
        <v>528</v>
      </c>
      <c r="E72" s="15"/>
      <c r="F72" s="15"/>
      <c r="G72" s="15"/>
      <c r="H72" s="15"/>
      <c r="I72" s="15"/>
    </row>
    <row r="73" spans="1:9" s="12" customFormat="1" ht="21" customHeight="1" x14ac:dyDescent="0.2">
      <c r="A73" s="14">
        <v>17</v>
      </c>
      <c r="B73" s="39" t="s">
        <v>529</v>
      </c>
      <c r="C73" s="54" t="s">
        <v>530</v>
      </c>
      <c r="D73" s="55" t="s">
        <v>101</v>
      </c>
      <c r="E73" s="15"/>
      <c r="F73" s="15"/>
      <c r="G73" s="15"/>
      <c r="H73" s="15"/>
      <c r="I73" s="45"/>
    </row>
    <row r="74" spans="1:9" s="12" customFormat="1" ht="21" customHeight="1" x14ac:dyDescent="0.2">
      <c r="A74" s="14">
        <v>18</v>
      </c>
      <c r="B74" s="39" t="s">
        <v>531</v>
      </c>
      <c r="C74" s="54" t="s">
        <v>532</v>
      </c>
      <c r="D74" s="55" t="s">
        <v>112</v>
      </c>
      <c r="E74" s="15"/>
      <c r="F74" s="15"/>
      <c r="G74" s="15"/>
      <c r="H74" s="15"/>
      <c r="I74" s="15"/>
    </row>
    <row r="75" spans="1:9" s="12" customFormat="1" ht="21" customHeight="1" x14ac:dyDescent="0.2">
      <c r="A75" s="14">
        <v>19</v>
      </c>
      <c r="B75" s="39" t="s">
        <v>533</v>
      </c>
      <c r="C75" s="54" t="s">
        <v>534</v>
      </c>
      <c r="D75" s="55" t="s">
        <v>140</v>
      </c>
      <c r="E75" s="15"/>
      <c r="F75" s="15"/>
      <c r="G75" s="15"/>
      <c r="H75" s="15"/>
      <c r="I75" s="15"/>
    </row>
    <row r="76" spans="1:9" s="12" customFormat="1" ht="21" customHeight="1" x14ac:dyDescent="0.2">
      <c r="A76" s="14">
        <v>20</v>
      </c>
      <c r="B76" s="39" t="s">
        <v>535</v>
      </c>
      <c r="C76" s="54" t="s">
        <v>456</v>
      </c>
      <c r="D76" s="55" t="s">
        <v>257</v>
      </c>
      <c r="E76" s="15"/>
      <c r="F76" s="15"/>
      <c r="G76" s="15"/>
      <c r="H76" s="15"/>
      <c r="I76" s="15"/>
    </row>
    <row r="77" spans="1:9" s="12" customFormat="1" ht="21" customHeight="1" x14ac:dyDescent="0.2">
      <c r="A77" s="14">
        <v>21</v>
      </c>
      <c r="B77" s="39" t="s">
        <v>536</v>
      </c>
      <c r="C77" s="54" t="s">
        <v>191</v>
      </c>
      <c r="D77" s="55" t="s">
        <v>537</v>
      </c>
      <c r="E77" s="15"/>
      <c r="F77" s="15"/>
      <c r="G77" s="15"/>
      <c r="H77" s="15"/>
      <c r="I77" s="15"/>
    </row>
    <row r="78" spans="1:9" s="12" customFormat="1" ht="21" customHeight="1" x14ac:dyDescent="0.2">
      <c r="A78" s="14">
        <v>22</v>
      </c>
      <c r="B78" s="39" t="s">
        <v>538</v>
      </c>
      <c r="C78" s="54" t="s">
        <v>539</v>
      </c>
      <c r="D78" s="55" t="s">
        <v>540</v>
      </c>
      <c r="E78" s="15"/>
      <c r="F78" s="15"/>
      <c r="G78" s="15"/>
      <c r="H78" s="15"/>
      <c r="I78" s="15"/>
    </row>
    <row r="79" spans="1:9" s="12" customFormat="1" ht="21" customHeight="1" x14ac:dyDescent="0.2">
      <c r="A79" s="14">
        <v>23</v>
      </c>
      <c r="B79" s="39" t="s">
        <v>541</v>
      </c>
      <c r="C79" s="54" t="s">
        <v>542</v>
      </c>
      <c r="D79" s="55" t="s">
        <v>543</v>
      </c>
      <c r="E79" s="15"/>
      <c r="F79" s="15"/>
      <c r="G79" s="15"/>
      <c r="H79" s="15"/>
      <c r="I79" s="15"/>
    </row>
    <row r="80" spans="1:9" s="12" customFormat="1" ht="21" customHeight="1" x14ac:dyDescent="0.2">
      <c r="A80" s="14">
        <v>24</v>
      </c>
      <c r="B80" s="39" t="s">
        <v>544</v>
      </c>
      <c r="C80" s="54" t="s">
        <v>545</v>
      </c>
      <c r="D80" s="55" t="s">
        <v>546</v>
      </c>
      <c r="E80" s="15"/>
      <c r="F80" s="15"/>
      <c r="G80" s="15"/>
      <c r="H80" s="15"/>
      <c r="I80" s="15"/>
    </row>
    <row r="81" spans="1:9" s="12" customFormat="1" ht="21" customHeight="1" x14ac:dyDescent="0.2">
      <c r="A81" s="14">
        <v>25</v>
      </c>
      <c r="B81" s="39" t="s">
        <v>547</v>
      </c>
      <c r="C81" s="54" t="s">
        <v>548</v>
      </c>
      <c r="D81" s="55" t="s">
        <v>549</v>
      </c>
      <c r="E81" s="15"/>
      <c r="F81" s="15"/>
      <c r="G81" s="15"/>
      <c r="H81" s="15"/>
      <c r="I81" s="15"/>
    </row>
    <row r="82" spans="1:9" s="12" customFormat="1" ht="21" customHeight="1" x14ac:dyDescent="0.2">
      <c r="A82" s="14">
        <v>26</v>
      </c>
      <c r="B82" s="39" t="s">
        <v>550</v>
      </c>
      <c r="C82" s="54" t="s">
        <v>158</v>
      </c>
      <c r="D82" s="55" t="s">
        <v>268</v>
      </c>
      <c r="E82" s="15"/>
      <c r="F82" s="15"/>
      <c r="G82" s="15"/>
      <c r="H82" s="15"/>
      <c r="I82" s="15"/>
    </row>
    <row r="83" spans="1:9" s="12" customFormat="1" ht="21" customHeight="1" x14ac:dyDescent="0.2">
      <c r="A83" s="14">
        <v>27</v>
      </c>
      <c r="B83" s="39" t="s">
        <v>551</v>
      </c>
      <c r="C83" s="54" t="s">
        <v>275</v>
      </c>
      <c r="D83" s="55" t="s">
        <v>169</v>
      </c>
      <c r="E83" s="15"/>
      <c r="F83" s="15"/>
      <c r="G83" s="15"/>
      <c r="H83" s="15"/>
      <c r="I83" s="15"/>
    </row>
    <row r="84" spans="1:9" s="12" customFormat="1" ht="21" customHeight="1" x14ac:dyDescent="0.2">
      <c r="A84" s="14">
        <v>28</v>
      </c>
      <c r="B84" s="39" t="s">
        <v>552</v>
      </c>
      <c r="C84" s="54" t="s">
        <v>553</v>
      </c>
      <c r="D84" s="55" t="s">
        <v>169</v>
      </c>
      <c r="E84" s="15"/>
      <c r="F84" s="15"/>
      <c r="G84" s="15"/>
      <c r="H84" s="15"/>
      <c r="I84" s="45"/>
    </row>
    <row r="85" spans="1:9" s="12" customFormat="1" ht="21" customHeight="1" x14ac:dyDescent="0.2">
      <c r="A85" s="14">
        <v>29</v>
      </c>
      <c r="B85" s="39" t="s">
        <v>554</v>
      </c>
      <c r="C85" s="54" t="s">
        <v>555</v>
      </c>
      <c r="D85" s="55" t="s">
        <v>175</v>
      </c>
      <c r="E85" s="15"/>
      <c r="F85" s="15"/>
      <c r="G85" s="15"/>
      <c r="H85" s="15"/>
      <c r="I85" s="15"/>
    </row>
    <row r="86" spans="1:9" s="12" customFormat="1" ht="21" customHeight="1" x14ac:dyDescent="0.2">
      <c r="A86" s="14">
        <v>30</v>
      </c>
      <c r="B86" s="39" t="s">
        <v>556</v>
      </c>
      <c r="C86" s="54" t="s">
        <v>557</v>
      </c>
      <c r="D86" s="55" t="s">
        <v>558</v>
      </c>
      <c r="E86" s="15"/>
      <c r="F86" s="15"/>
      <c r="G86" s="15"/>
      <c r="H86" s="15"/>
      <c r="I86" s="15"/>
    </row>
    <row r="87" spans="1:9" s="12" customFormat="1" ht="21" customHeight="1" x14ac:dyDescent="0.2">
      <c r="A87" s="14">
        <v>31</v>
      </c>
      <c r="B87" s="39" t="s">
        <v>559</v>
      </c>
      <c r="C87" s="54" t="s">
        <v>560</v>
      </c>
      <c r="D87" s="55" t="s">
        <v>561</v>
      </c>
      <c r="E87" s="15"/>
      <c r="F87" s="15"/>
      <c r="G87" s="15"/>
      <c r="H87" s="15"/>
      <c r="I87" s="15"/>
    </row>
    <row r="88" spans="1:9" ht="24.95" customHeight="1" thickBot="1" x14ac:dyDescent="0.35">
      <c r="A88" s="34"/>
      <c r="B88" s="34"/>
      <c r="C88" s="89" t="s">
        <v>11</v>
      </c>
      <c r="D88" s="89"/>
      <c r="E88" s="89"/>
      <c r="F88" s="89"/>
      <c r="G88" s="89"/>
      <c r="H88" s="89"/>
      <c r="I88" s="89"/>
    </row>
    <row r="89" spans="1:9" ht="24.95" customHeight="1" x14ac:dyDescent="0.25">
      <c r="C89" s="66" t="s">
        <v>12</v>
      </c>
      <c r="D89" s="27"/>
      <c r="E89" s="68" t="s">
        <v>6</v>
      </c>
      <c r="F89" s="69"/>
      <c r="G89" s="68" t="s">
        <v>7</v>
      </c>
      <c r="H89" s="69"/>
      <c r="I89" s="72" t="s">
        <v>8</v>
      </c>
    </row>
    <row r="90" spans="1:9" s="12" customFormat="1" ht="24.95" customHeight="1" x14ac:dyDescent="0.2">
      <c r="C90" s="67"/>
      <c r="D90" s="28"/>
      <c r="E90" s="13" t="s">
        <v>13</v>
      </c>
      <c r="F90" s="16" t="s">
        <v>14</v>
      </c>
      <c r="G90" s="13" t="s">
        <v>13</v>
      </c>
      <c r="H90" s="16" t="s">
        <v>14</v>
      </c>
      <c r="I90" s="73"/>
    </row>
    <row r="91" spans="1:9" ht="24.95" customHeight="1" x14ac:dyDescent="0.25">
      <c r="C91" s="35" t="s">
        <v>15</v>
      </c>
      <c r="D91" s="11"/>
      <c r="E91" s="18"/>
      <c r="F91" s="19"/>
      <c r="G91" s="18"/>
      <c r="H91" s="19"/>
      <c r="I91" s="20"/>
    </row>
    <row r="92" spans="1:9" ht="24.95" customHeight="1" x14ac:dyDescent="0.25">
      <c r="C92" s="35" t="s">
        <v>16</v>
      </c>
      <c r="D92" s="11"/>
      <c r="E92" s="18"/>
      <c r="F92" s="19"/>
      <c r="G92" s="18"/>
      <c r="H92" s="19"/>
      <c r="I92" s="20"/>
    </row>
    <row r="93" spans="1:9" ht="24.95" customHeight="1" x14ac:dyDescent="0.25">
      <c r="C93" s="35" t="s">
        <v>17</v>
      </c>
      <c r="D93" s="11"/>
      <c r="E93" s="18"/>
      <c r="F93" s="19"/>
      <c r="G93" s="18"/>
      <c r="H93" s="19"/>
      <c r="I93" s="20"/>
    </row>
    <row r="94" spans="1:9" ht="24.95" customHeight="1" x14ac:dyDescent="0.25">
      <c r="C94" s="35" t="s">
        <v>19</v>
      </c>
      <c r="D94" s="11"/>
      <c r="E94" s="18"/>
      <c r="F94" s="19"/>
      <c r="G94" s="18"/>
      <c r="H94" s="19"/>
      <c r="I94" s="20"/>
    </row>
    <row r="95" spans="1:9" ht="24.95" customHeight="1" x14ac:dyDescent="0.25">
      <c r="C95" s="35" t="s">
        <v>20</v>
      </c>
      <c r="D95" s="11"/>
      <c r="E95" s="18"/>
      <c r="F95" s="19"/>
      <c r="G95" s="18"/>
      <c r="H95" s="19"/>
      <c r="I95" s="20"/>
    </row>
    <row r="96" spans="1:9" ht="24.95" customHeight="1" thickBot="1" x14ac:dyDescent="0.3">
      <c r="C96" s="36" t="s">
        <v>490</v>
      </c>
      <c r="D96" s="29"/>
      <c r="E96" s="22"/>
      <c r="F96" s="23"/>
      <c r="G96" s="22"/>
      <c r="H96" s="23"/>
      <c r="I96" s="24"/>
    </row>
    <row r="97" spans="1:9" ht="12" customHeight="1" x14ac:dyDescent="0.25">
      <c r="C97" s="25"/>
      <c r="D97" s="25"/>
    </row>
    <row r="98" spans="1:9" ht="18" customHeight="1" x14ac:dyDescent="0.25">
      <c r="E98" s="63" t="s">
        <v>27</v>
      </c>
      <c r="F98" s="63"/>
      <c r="G98" s="63"/>
      <c r="H98" s="63"/>
      <c r="I98" s="63"/>
    </row>
    <row r="99" spans="1:9" ht="18" customHeight="1" x14ac:dyDescent="0.25">
      <c r="A99" s="64" t="s">
        <v>7</v>
      </c>
      <c r="B99" s="64"/>
      <c r="C99" s="64"/>
      <c r="D99" s="64" t="s">
        <v>6</v>
      </c>
      <c r="E99" s="64"/>
      <c r="F99" s="64"/>
      <c r="G99" s="64"/>
      <c r="H99" s="64" t="s">
        <v>22</v>
      </c>
      <c r="I99" s="64"/>
    </row>
    <row r="100" spans="1:9" ht="18.95" customHeight="1" x14ac:dyDescent="0.25"/>
    <row r="101" spans="1:9" ht="18.95" customHeight="1" x14ac:dyDescent="0.25"/>
    <row r="102" spans="1:9" ht="18.95" customHeight="1" x14ac:dyDescent="0.25"/>
    <row r="103" spans="1:9" ht="18.95" customHeight="1" x14ac:dyDescent="0.25"/>
    <row r="104" spans="1:9" ht="18.95" customHeight="1" x14ac:dyDescent="0.25"/>
    <row r="105" spans="1:9" ht="18.95" customHeight="1" x14ac:dyDescent="0.25"/>
    <row r="106" spans="1:9" ht="18.95" customHeight="1" x14ac:dyDescent="0.25"/>
    <row r="107" spans="1:9" ht="18.95" customHeight="1" x14ac:dyDescent="0.25"/>
    <row r="108" spans="1:9" ht="18.95" customHeight="1" x14ac:dyDescent="0.25"/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5" customHeight="1" x14ac:dyDescent="0.25">
      <c r="I131" s="2" t="s">
        <v>0</v>
      </c>
    </row>
    <row r="132" spans="1:20" ht="17.100000000000001" customHeight="1" x14ac:dyDescent="0.25">
      <c r="A132" s="86" t="s">
        <v>26</v>
      </c>
      <c r="B132" s="86"/>
      <c r="C132" s="86"/>
      <c r="D132" s="86"/>
      <c r="E132" s="87" t="s">
        <v>1</v>
      </c>
      <c r="F132" s="87"/>
      <c r="G132" s="87"/>
      <c r="H132" s="87"/>
      <c r="I132" s="8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4" t="s">
        <v>28</v>
      </c>
      <c r="B133" s="64"/>
      <c r="C133" s="64"/>
      <c r="D133" s="64"/>
      <c r="E133" s="88" t="s">
        <v>2</v>
      </c>
      <c r="F133" s="88"/>
      <c r="G133" s="88"/>
      <c r="H133" s="88"/>
      <c r="I133" s="88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64" t="s">
        <v>29</v>
      </c>
      <c r="B134" s="64"/>
      <c r="C134" s="64"/>
      <c r="D134" s="64"/>
      <c r="E134" s="64"/>
      <c r="F134" s="64"/>
      <c r="G134" s="64"/>
      <c r="H134" s="64"/>
      <c r="I134" s="64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5" customHeight="1" x14ac:dyDescent="0.25">
      <c r="A135" s="85"/>
      <c r="B135" s="85"/>
      <c r="C135" s="85"/>
      <c r="D135" s="85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74" t="s">
        <v>3</v>
      </c>
      <c r="B136" s="74"/>
      <c r="C136" s="74"/>
      <c r="D136" s="74"/>
      <c r="E136" s="74"/>
      <c r="F136" s="74"/>
      <c r="G136" s="74"/>
      <c r="H136" s="74"/>
      <c r="I136" s="7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1.95" customHeight="1" x14ac:dyDescent="0.3">
      <c r="A137" s="74" t="s">
        <v>1502</v>
      </c>
      <c r="B137" s="74"/>
      <c r="C137" s="74"/>
      <c r="D137" s="74"/>
      <c r="E137" s="74"/>
      <c r="F137" s="74"/>
      <c r="G137" s="74"/>
      <c r="H137" s="74"/>
      <c r="I137" s="74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1.95" customHeight="1" x14ac:dyDescent="0.3">
      <c r="A138" s="75" t="s">
        <v>1511</v>
      </c>
      <c r="B138" s="75"/>
      <c r="C138" s="75"/>
      <c r="D138" s="75"/>
      <c r="E138" s="75"/>
      <c r="F138" s="75"/>
      <c r="G138" s="75"/>
      <c r="H138" s="75"/>
      <c r="I138" s="7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76" t="s">
        <v>4</v>
      </c>
      <c r="B140" s="38"/>
      <c r="C140" s="78" t="s">
        <v>5</v>
      </c>
      <c r="D140" s="79"/>
      <c r="E140" s="82" t="s">
        <v>6</v>
      </c>
      <c r="F140" s="83"/>
      <c r="G140" s="82" t="s">
        <v>7</v>
      </c>
      <c r="H140" s="83"/>
      <c r="I140" s="84" t="s">
        <v>8</v>
      </c>
    </row>
    <row r="141" spans="1:20" s="12" customFormat="1" ht="30" customHeight="1" x14ac:dyDescent="0.2">
      <c r="A141" s="77"/>
      <c r="B141" s="37"/>
      <c r="C141" s="80"/>
      <c r="D141" s="81"/>
      <c r="E141" s="13" t="s">
        <v>9</v>
      </c>
      <c r="F141" s="13" t="s">
        <v>10</v>
      </c>
      <c r="G141" s="13" t="s">
        <v>9</v>
      </c>
      <c r="H141" s="13" t="s">
        <v>10</v>
      </c>
      <c r="I141" s="77"/>
    </row>
    <row r="142" spans="1:20" s="12" customFormat="1" ht="18" customHeight="1" x14ac:dyDescent="0.2">
      <c r="A142" s="14">
        <v>1</v>
      </c>
      <c r="B142" s="39" t="s">
        <v>562</v>
      </c>
      <c r="C142" s="40" t="s">
        <v>460</v>
      </c>
      <c r="D142" s="42" t="s">
        <v>36</v>
      </c>
      <c r="E142" s="15"/>
      <c r="F142" s="15"/>
      <c r="G142" s="15"/>
      <c r="H142" s="15"/>
      <c r="I142" s="15"/>
    </row>
    <row r="143" spans="1:20" s="12" customFormat="1" ht="18" customHeight="1" x14ac:dyDescent="0.2">
      <c r="A143" s="14">
        <v>2</v>
      </c>
      <c r="B143" s="39" t="s">
        <v>563</v>
      </c>
      <c r="C143" s="41" t="s">
        <v>185</v>
      </c>
      <c r="D143" s="43" t="s">
        <v>564</v>
      </c>
      <c r="E143" s="15"/>
      <c r="F143" s="15"/>
      <c r="G143" s="15"/>
      <c r="H143" s="15"/>
      <c r="I143" s="15"/>
    </row>
    <row r="144" spans="1:20" s="12" customFormat="1" ht="18" customHeight="1" x14ac:dyDescent="0.2">
      <c r="A144" s="14">
        <v>3</v>
      </c>
      <c r="B144" s="39" t="s">
        <v>565</v>
      </c>
      <c r="C144" s="41" t="s">
        <v>566</v>
      </c>
      <c r="D144" s="43" t="s">
        <v>71</v>
      </c>
      <c r="E144" s="15"/>
      <c r="F144" s="15"/>
      <c r="G144" s="15"/>
      <c r="H144" s="15"/>
      <c r="I144" s="45"/>
    </row>
    <row r="145" spans="1:9" s="12" customFormat="1" ht="18" customHeight="1" x14ac:dyDescent="0.2">
      <c r="A145" s="14">
        <v>4</v>
      </c>
      <c r="B145" s="39" t="s">
        <v>567</v>
      </c>
      <c r="C145" s="41" t="s">
        <v>568</v>
      </c>
      <c r="D145" s="43" t="s">
        <v>71</v>
      </c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5</v>
      </c>
      <c r="B146" s="39" t="s">
        <v>569</v>
      </c>
      <c r="C146" s="41" t="s">
        <v>570</v>
      </c>
      <c r="D146" s="43" t="s">
        <v>571</v>
      </c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6</v>
      </c>
      <c r="B147" s="39" t="s">
        <v>572</v>
      </c>
      <c r="C147" s="41" t="s">
        <v>573</v>
      </c>
      <c r="D147" s="43" t="s">
        <v>79</v>
      </c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7</v>
      </c>
      <c r="B148" s="39" t="s">
        <v>574</v>
      </c>
      <c r="C148" s="41" t="s">
        <v>436</v>
      </c>
      <c r="D148" s="43" t="s">
        <v>92</v>
      </c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8</v>
      </c>
      <c r="B149" s="39" t="s">
        <v>576</v>
      </c>
      <c r="C149" s="41" t="s">
        <v>577</v>
      </c>
      <c r="D149" s="43" t="s">
        <v>370</v>
      </c>
      <c r="E149" s="15"/>
      <c r="F149" s="15"/>
      <c r="G149" s="15"/>
      <c r="H149" s="15"/>
      <c r="I149" s="45"/>
    </row>
    <row r="150" spans="1:9" s="12" customFormat="1" ht="18" customHeight="1" x14ac:dyDescent="0.2">
      <c r="A150" s="14">
        <v>9</v>
      </c>
      <c r="B150" s="39" t="s">
        <v>578</v>
      </c>
      <c r="C150" s="41" t="s">
        <v>579</v>
      </c>
      <c r="D150" s="43" t="s">
        <v>580</v>
      </c>
      <c r="E150" s="15"/>
      <c r="F150" s="15"/>
      <c r="G150" s="15"/>
      <c r="H150" s="15"/>
      <c r="I150" s="45"/>
    </row>
    <row r="151" spans="1:9" s="12" customFormat="1" ht="18" customHeight="1" x14ac:dyDescent="0.2">
      <c r="A151" s="14">
        <v>10</v>
      </c>
      <c r="B151" s="39" t="s">
        <v>581</v>
      </c>
      <c r="C151" s="41" t="s">
        <v>582</v>
      </c>
      <c r="D151" s="43" t="s">
        <v>583</v>
      </c>
      <c r="E151" s="15"/>
      <c r="F151" s="15"/>
      <c r="G151" s="15"/>
      <c r="H151" s="15"/>
      <c r="I151" s="45"/>
    </row>
    <row r="152" spans="1:9" s="12" customFormat="1" ht="18" customHeight="1" x14ac:dyDescent="0.2">
      <c r="A152" s="14">
        <v>11</v>
      </c>
      <c r="B152" s="39" t="s">
        <v>585</v>
      </c>
      <c r="C152" s="41" t="s">
        <v>586</v>
      </c>
      <c r="D152" s="43" t="s">
        <v>104</v>
      </c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12</v>
      </c>
      <c r="B153" s="39" t="s">
        <v>588</v>
      </c>
      <c r="C153" s="41" t="s">
        <v>589</v>
      </c>
      <c r="D153" s="43" t="s">
        <v>115</v>
      </c>
      <c r="E153" s="15"/>
      <c r="F153" s="15"/>
      <c r="G153" s="15"/>
      <c r="H153" s="15"/>
      <c r="I153" s="45"/>
    </row>
    <row r="154" spans="1:9" s="12" customFormat="1" ht="18" customHeight="1" x14ac:dyDescent="0.2">
      <c r="A154" s="14">
        <v>13</v>
      </c>
      <c r="B154" s="39" t="s">
        <v>590</v>
      </c>
      <c r="C154" s="41" t="s">
        <v>591</v>
      </c>
      <c r="D154" s="43" t="s">
        <v>115</v>
      </c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14</v>
      </c>
      <c r="B155" s="39" t="s">
        <v>593</v>
      </c>
      <c r="C155" s="41" t="s">
        <v>594</v>
      </c>
      <c r="D155" s="43" t="s">
        <v>410</v>
      </c>
      <c r="E155" s="15"/>
      <c r="F155" s="15"/>
      <c r="G155" s="15"/>
      <c r="H155" s="15"/>
      <c r="I155" s="51"/>
    </row>
    <row r="156" spans="1:9" s="12" customFormat="1" ht="18" customHeight="1" x14ac:dyDescent="0.2">
      <c r="A156" s="14">
        <v>15</v>
      </c>
      <c r="B156" s="39" t="s">
        <v>595</v>
      </c>
      <c r="C156" s="41" t="s">
        <v>596</v>
      </c>
      <c r="D156" s="43" t="s">
        <v>252</v>
      </c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16</v>
      </c>
      <c r="B157" s="39" t="s">
        <v>597</v>
      </c>
      <c r="C157" s="41" t="s">
        <v>598</v>
      </c>
      <c r="D157" s="43" t="s">
        <v>147</v>
      </c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17</v>
      </c>
      <c r="B158" s="39" t="s">
        <v>599</v>
      </c>
      <c r="C158" s="41" t="s">
        <v>600</v>
      </c>
      <c r="D158" s="43" t="s">
        <v>601</v>
      </c>
      <c r="E158" s="15"/>
      <c r="F158" s="15"/>
      <c r="G158" s="15"/>
      <c r="H158" s="15"/>
      <c r="I158" s="45"/>
    </row>
    <row r="159" spans="1:9" s="12" customFormat="1" ht="18" customHeight="1" x14ac:dyDescent="0.2">
      <c r="A159" s="14">
        <v>18</v>
      </c>
      <c r="B159" s="39" t="s">
        <v>602</v>
      </c>
      <c r="C159" s="41" t="s">
        <v>603</v>
      </c>
      <c r="D159" s="43" t="s">
        <v>257</v>
      </c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19</v>
      </c>
      <c r="B160" s="39" t="s">
        <v>604</v>
      </c>
      <c r="C160" s="41" t="s">
        <v>605</v>
      </c>
      <c r="D160" s="43" t="s">
        <v>333</v>
      </c>
      <c r="E160" s="15"/>
      <c r="F160" s="15"/>
      <c r="G160" s="15"/>
      <c r="H160" s="15"/>
      <c r="I160" s="45"/>
    </row>
    <row r="161" spans="1:9" s="12" customFormat="1" ht="18" customHeight="1" x14ac:dyDescent="0.2">
      <c r="A161" s="14">
        <v>20</v>
      </c>
      <c r="B161" s="39" t="s">
        <v>607</v>
      </c>
      <c r="C161" s="41" t="s">
        <v>361</v>
      </c>
      <c r="D161" s="43" t="s">
        <v>452</v>
      </c>
      <c r="E161" s="15"/>
      <c r="F161" s="15"/>
      <c r="G161" s="15"/>
      <c r="H161" s="15"/>
      <c r="I161" s="15"/>
    </row>
    <row r="162" spans="1:9" ht="24.95" customHeight="1" thickBot="1" x14ac:dyDescent="0.35">
      <c r="A162" s="34"/>
      <c r="B162" s="34"/>
      <c r="C162" s="89" t="s">
        <v>11</v>
      </c>
      <c r="D162" s="89"/>
      <c r="E162" s="89"/>
      <c r="F162" s="89"/>
      <c r="G162" s="89"/>
      <c r="H162" s="89"/>
      <c r="I162" s="89"/>
    </row>
    <row r="163" spans="1:9" ht="18" customHeight="1" x14ac:dyDescent="0.25">
      <c r="C163" s="66" t="s">
        <v>12</v>
      </c>
      <c r="D163" s="27"/>
      <c r="E163" s="68" t="s">
        <v>6</v>
      </c>
      <c r="F163" s="69"/>
      <c r="G163" s="68" t="s">
        <v>7</v>
      </c>
      <c r="H163" s="69"/>
      <c r="I163" s="72" t="s">
        <v>8</v>
      </c>
    </row>
    <row r="164" spans="1:9" s="12" customFormat="1" ht="18" customHeight="1" x14ac:dyDescent="0.2">
      <c r="C164" s="67"/>
      <c r="D164" s="28"/>
      <c r="E164" s="13" t="s">
        <v>13</v>
      </c>
      <c r="F164" s="16" t="s">
        <v>14</v>
      </c>
      <c r="G164" s="13" t="s">
        <v>13</v>
      </c>
      <c r="H164" s="16" t="s">
        <v>14</v>
      </c>
      <c r="I164" s="73"/>
    </row>
    <row r="165" spans="1:9" ht="18" customHeight="1" x14ac:dyDescent="0.25">
      <c r="C165" s="35" t="s">
        <v>15</v>
      </c>
      <c r="D165" s="11"/>
      <c r="E165" s="18"/>
      <c r="F165" s="19"/>
      <c r="G165" s="18"/>
      <c r="H165" s="19"/>
      <c r="I165" s="20"/>
    </row>
    <row r="166" spans="1:9" ht="18" customHeight="1" x14ac:dyDescent="0.25">
      <c r="C166" s="35" t="s">
        <v>16</v>
      </c>
      <c r="D166" s="11"/>
      <c r="E166" s="18"/>
      <c r="F166" s="19"/>
      <c r="G166" s="18"/>
      <c r="H166" s="19"/>
      <c r="I166" s="20"/>
    </row>
    <row r="167" spans="1:9" ht="18" customHeight="1" x14ac:dyDescent="0.25">
      <c r="C167" s="35" t="s">
        <v>17</v>
      </c>
      <c r="D167" s="11"/>
      <c r="E167" s="18"/>
      <c r="F167" s="19"/>
      <c r="G167" s="18"/>
      <c r="H167" s="19"/>
      <c r="I167" s="20"/>
    </row>
    <row r="168" spans="1:9" ht="18" customHeight="1" x14ac:dyDescent="0.25">
      <c r="C168" s="35" t="s">
        <v>19</v>
      </c>
      <c r="D168" s="11"/>
      <c r="E168" s="18"/>
      <c r="F168" s="19"/>
      <c r="G168" s="18"/>
      <c r="H168" s="19"/>
      <c r="I168" s="20"/>
    </row>
    <row r="169" spans="1:9" ht="18" customHeight="1" x14ac:dyDescent="0.25">
      <c r="C169" s="35" t="s">
        <v>20</v>
      </c>
      <c r="D169" s="11"/>
      <c r="E169" s="18"/>
      <c r="F169" s="19"/>
      <c r="G169" s="18"/>
      <c r="H169" s="19"/>
      <c r="I169" s="20"/>
    </row>
    <row r="170" spans="1:9" ht="18" customHeight="1" thickBot="1" x14ac:dyDescent="0.3">
      <c r="C170" s="36" t="s">
        <v>490</v>
      </c>
      <c r="D170" s="29"/>
      <c r="E170" s="22"/>
      <c r="F170" s="23"/>
      <c r="G170" s="22"/>
      <c r="H170" s="23"/>
      <c r="I170" s="24"/>
    </row>
    <row r="171" spans="1:9" ht="15" customHeight="1" x14ac:dyDescent="0.25">
      <c r="C171" s="25"/>
      <c r="D171" s="25"/>
    </row>
    <row r="172" spans="1:9" ht="18" customHeight="1" x14ac:dyDescent="0.25">
      <c r="E172" s="63" t="s">
        <v>27</v>
      </c>
      <c r="F172" s="63"/>
      <c r="G172" s="63"/>
      <c r="H172" s="63"/>
      <c r="I172" s="63"/>
    </row>
    <row r="173" spans="1:9" ht="18" customHeight="1" x14ac:dyDescent="0.25">
      <c r="A173" s="64" t="s">
        <v>7</v>
      </c>
      <c r="B173" s="64"/>
      <c r="C173" s="64"/>
      <c r="D173" s="64" t="s">
        <v>6</v>
      </c>
      <c r="E173" s="64"/>
      <c r="F173" s="64"/>
      <c r="G173" s="64"/>
      <c r="H173" s="64" t="s">
        <v>22</v>
      </c>
      <c r="I173" s="64"/>
    </row>
    <row r="174" spans="1:9" ht="18" customHeight="1" x14ac:dyDescent="0.25"/>
    <row r="175" spans="1:9" ht="18" customHeight="1" x14ac:dyDescent="0.25"/>
    <row r="176" spans="1:9" ht="18" customHeight="1" x14ac:dyDescent="0.25"/>
    <row r="177" spans="1:20" ht="14.1" customHeight="1" x14ac:dyDescent="0.25">
      <c r="I177" s="2" t="s">
        <v>0</v>
      </c>
    </row>
    <row r="178" spans="1:20" ht="17.100000000000001" customHeight="1" x14ac:dyDescent="0.25">
      <c r="A178" s="86" t="s">
        <v>26</v>
      </c>
      <c r="B178" s="86"/>
      <c r="C178" s="86"/>
      <c r="D178" s="86"/>
      <c r="E178" s="87" t="s">
        <v>1</v>
      </c>
      <c r="F178" s="87"/>
      <c r="G178" s="87"/>
      <c r="H178" s="87"/>
      <c r="I178" s="8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7.100000000000001" customHeight="1" x14ac:dyDescent="0.25">
      <c r="A179" s="64" t="s">
        <v>28</v>
      </c>
      <c r="B179" s="64"/>
      <c r="C179" s="64"/>
      <c r="D179" s="64"/>
      <c r="E179" s="88" t="s">
        <v>2</v>
      </c>
      <c r="F179" s="88"/>
      <c r="G179" s="88"/>
      <c r="H179" s="88"/>
      <c r="I179" s="88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4" t="s">
        <v>29</v>
      </c>
      <c r="B180" s="64"/>
      <c r="C180" s="64"/>
      <c r="D180" s="64"/>
      <c r="E180" s="64"/>
      <c r="F180" s="64"/>
      <c r="G180" s="64"/>
      <c r="H180" s="64"/>
      <c r="I180" s="64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s="5" customFormat="1" ht="15" customHeight="1" x14ac:dyDescent="0.25">
      <c r="A181" s="85"/>
      <c r="B181" s="85"/>
      <c r="C181" s="85"/>
      <c r="D181" s="85"/>
      <c r="E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24.95" customHeight="1" x14ac:dyDescent="0.3">
      <c r="A182" s="74" t="s">
        <v>3</v>
      </c>
      <c r="B182" s="74"/>
      <c r="C182" s="74"/>
      <c r="D182" s="74"/>
      <c r="E182" s="74"/>
      <c r="F182" s="74"/>
      <c r="G182" s="74"/>
      <c r="H182" s="74"/>
      <c r="I182" s="74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s="8" customFormat="1" ht="20.100000000000001" customHeight="1" x14ac:dyDescent="0.3">
      <c r="A183" s="74" t="s">
        <v>1502</v>
      </c>
      <c r="B183" s="74"/>
      <c r="C183" s="74"/>
      <c r="D183" s="74"/>
      <c r="E183" s="74"/>
      <c r="F183" s="74"/>
      <c r="G183" s="74"/>
      <c r="H183" s="74"/>
      <c r="I183" s="74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s="8" customFormat="1" ht="20.100000000000001" customHeight="1" x14ac:dyDescent="0.3">
      <c r="A184" s="75" t="s">
        <v>1512</v>
      </c>
      <c r="B184" s="75"/>
      <c r="C184" s="75"/>
      <c r="D184" s="75"/>
      <c r="E184" s="75"/>
      <c r="F184" s="75"/>
      <c r="G184" s="75"/>
      <c r="H184" s="75"/>
      <c r="I184" s="75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8" customFormat="1" ht="9.9499999999999993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12" customFormat="1" ht="18" customHeight="1" x14ac:dyDescent="0.2">
      <c r="A186" s="76" t="s">
        <v>4</v>
      </c>
      <c r="B186" s="38"/>
      <c r="C186" s="78" t="s">
        <v>5</v>
      </c>
      <c r="D186" s="79"/>
      <c r="E186" s="82" t="s">
        <v>6</v>
      </c>
      <c r="F186" s="83"/>
      <c r="G186" s="82" t="s">
        <v>7</v>
      </c>
      <c r="H186" s="83"/>
      <c r="I186" s="84" t="s">
        <v>8</v>
      </c>
    </row>
    <row r="187" spans="1:20" s="12" customFormat="1" ht="30" customHeight="1" x14ac:dyDescent="0.2">
      <c r="A187" s="77"/>
      <c r="B187" s="37"/>
      <c r="C187" s="80"/>
      <c r="D187" s="81"/>
      <c r="E187" s="13" t="s">
        <v>9</v>
      </c>
      <c r="F187" s="13" t="s">
        <v>10</v>
      </c>
      <c r="G187" s="13" t="s">
        <v>9</v>
      </c>
      <c r="H187" s="13" t="s">
        <v>10</v>
      </c>
      <c r="I187" s="77"/>
    </row>
    <row r="188" spans="1:20" s="12" customFormat="1" ht="20.100000000000001" customHeight="1" x14ac:dyDescent="0.2">
      <c r="A188" s="14">
        <v>1</v>
      </c>
      <c r="B188" s="39" t="s">
        <v>608</v>
      </c>
      <c r="C188" s="52" t="s">
        <v>609</v>
      </c>
      <c r="D188" s="53" t="s">
        <v>43</v>
      </c>
      <c r="E188" s="15"/>
      <c r="F188" s="15"/>
      <c r="G188" s="15"/>
      <c r="H188" s="15"/>
      <c r="I188" s="44"/>
    </row>
    <row r="189" spans="1:20" s="12" customFormat="1" ht="20.100000000000001" customHeight="1" x14ac:dyDescent="0.2">
      <c r="A189" s="14">
        <v>2</v>
      </c>
      <c r="B189" s="39" t="s">
        <v>610</v>
      </c>
      <c r="C189" s="54" t="s">
        <v>206</v>
      </c>
      <c r="D189" s="55" t="s">
        <v>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3</v>
      </c>
      <c r="B190" s="39" t="s">
        <v>611</v>
      </c>
      <c r="C190" s="54" t="s">
        <v>612</v>
      </c>
      <c r="D190" s="55" t="s">
        <v>56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4</v>
      </c>
      <c r="B191" s="39" t="s">
        <v>613</v>
      </c>
      <c r="C191" s="54" t="s">
        <v>614</v>
      </c>
      <c r="D191" s="55" t="s">
        <v>350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5</v>
      </c>
      <c r="B192" s="39" t="s">
        <v>615</v>
      </c>
      <c r="C192" s="54" t="s">
        <v>616</v>
      </c>
      <c r="D192" s="55" t="s">
        <v>219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6</v>
      </c>
      <c r="B193" s="39" t="s">
        <v>617</v>
      </c>
      <c r="C193" s="54" t="s">
        <v>605</v>
      </c>
      <c r="D193" s="55" t="s">
        <v>79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7</v>
      </c>
      <c r="B194" s="39" t="s">
        <v>618</v>
      </c>
      <c r="C194" s="54" t="s">
        <v>456</v>
      </c>
      <c r="D194" s="55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8</v>
      </c>
      <c r="B195" s="39" t="s">
        <v>619</v>
      </c>
      <c r="C195" s="54" t="s">
        <v>620</v>
      </c>
      <c r="D195" s="55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9</v>
      </c>
      <c r="B196" s="39" t="s">
        <v>621</v>
      </c>
      <c r="C196" s="54" t="s">
        <v>237</v>
      </c>
      <c r="D196" s="55" t="s">
        <v>370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10</v>
      </c>
      <c r="B197" s="39" t="s">
        <v>622</v>
      </c>
      <c r="C197" s="54" t="s">
        <v>109</v>
      </c>
      <c r="D197" s="55" t="s">
        <v>623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11</v>
      </c>
      <c r="B198" s="39" t="s">
        <v>624</v>
      </c>
      <c r="C198" s="54" t="s">
        <v>387</v>
      </c>
      <c r="D198" s="55" t="s">
        <v>625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12</v>
      </c>
      <c r="B199" s="39" t="s">
        <v>626</v>
      </c>
      <c r="C199" s="54" t="s">
        <v>627</v>
      </c>
      <c r="D199" s="55" t="s">
        <v>127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13</v>
      </c>
      <c r="B200" s="39" t="s">
        <v>628</v>
      </c>
      <c r="C200" s="54" t="s">
        <v>629</v>
      </c>
      <c r="D200" s="55" t="s">
        <v>630</v>
      </c>
      <c r="E200" s="15"/>
      <c r="F200" s="15"/>
      <c r="G200" s="15"/>
      <c r="H200" s="15"/>
      <c r="I200" s="45"/>
    </row>
    <row r="201" spans="1:9" s="12" customFormat="1" ht="20.100000000000001" customHeight="1" x14ac:dyDescent="0.2">
      <c r="A201" s="14">
        <v>14</v>
      </c>
      <c r="B201" s="39" t="s">
        <v>631</v>
      </c>
      <c r="C201" s="54" t="s">
        <v>35</v>
      </c>
      <c r="D201" s="55" t="s">
        <v>410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15</v>
      </c>
      <c r="B202" s="39" t="s">
        <v>632</v>
      </c>
      <c r="C202" s="54" t="s">
        <v>633</v>
      </c>
      <c r="D202" s="55" t="s">
        <v>634</v>
      </c>
      <c r="E202" s="15"/>
      <c r="F202" s="15"/>
      <c r="G202" s="15"/>
      <c r="H202" s="15"/>
      <c r="I202" s="45"/>
    </row>
    <row r="203" spans="1:9" s="12" customFormat="1" ht="20.100000000000001" customHeight="1" x14ac:dyDescent="0.2">
      <c r="A203" s="14">
        <v>16</v>
      </c>
      <c r="B203" s="39" t="s">
        <v>637</v>
      </c>
      <c r="C203" s="54" t="s">
        <v>325</v>
      </c>
      <c r="D203" s="55" t="s">
        <v>182</v>
      </c>
      <c r="E203" s="15"/>
      <c r="F203" s="15"/>
      <c r="G203" s="15"/>
      <c r="H203" s="15"/>
      <c r="I203" s="15"/>
    </row>
    <row r="204" spans="1:9" ht="21.95" customHeight="1" thickBot="1" x14ac:dyDescent="0.3">
      <c r="A204" s="34"/>
      <c r="B204" s="34"/>
      <c r="C204" s="90" t="s">
        <v>11</v>
      </c>
      <c r="D204" s="90"/>
      <c r="E204" s="90"/>
      <c r="F204" s="90"/>
      <c r="G204" s="90"/>
      <c r="H204" s="90"/>
      <c r="I204" s="90"/>
    </row>
    <row r="205" spans="1:9" ht="20.100000000000001" customHeight="1" x14ac:dyDescent="0.25">
      <c r="C205" s="66" t="s">
        <v>12</v>
      </c>
      <c r="D205" s="27"/>
      <c r="E205" s="68" t="s">
        <v>6</v>
      </c>
      <c r="F205" s="69"/>
      <c r="G205" s="68" t="s">
        <v>7</v>
      </c>
      <c r="H205" s="69"/>
      <c r="I205" s="72" t="s">
        <v>8</v>
      </c>
    </row>
    <row r="206" spans="1:9" s="12" customFormat="1" ht="20.100000000000001" customHeight="1" x14ac:dyDescent="0.2">
      <c r="C206" s="67"/>
      <c r="D206" s="28"/>
      <c r="E206" s="13" t="s">
        <v>13</v>
      </c>
      <c r="F206" s="16" t="s">
        <v>14</v>
      </c>
      <c r="G206" s="13" t="s">
        <v>13</v>
      </c>
      <c r="H206" s="16" t="s">
        <v>14</v>
      </c>
      <c r="I206" s="73"/>
    </row>
    <row r="207" spans="1:9" ht="20.100000000000001" customHeight="1" x14ac:dyDescent="0.25">
      <c r="C207" s="35" t="s">
        <v>15</v>
      </c>
      <c r="D207" s="11"/>
      <c r="E207" s="18"/>
      <c r="F207" s="19"/>
      <c r="G207" s="18"/>
      <c r="H207" s="19"/>
      <c r="I207" s="20"/>
    </row>
    <row r="208" spans="1:9" ht="20.100000000000001" customHeight="1" x14ac:dyDescent="0.25">
      <c r="C208" s="35" t="s">
        <v>16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17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19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20</v>
      </c>
      <c r="D211" s="11"/>
      <c r="E211" s="18"/>
      <c r="F211" s="19"/>
      <c r="G211" s="18"/>
      <c r="H211" s="19"/>
      <c r="I211" s="20"/>
    </row>
    <row r="212" spans="1:20" ht="20.100000000000001" customHeight="1" thickBot="1" x14ac:dyDescent="0.3">
      <c r="C212" s="36" t="s">
        <v>490</v>
      </c>
      <c r="D212" s="29"/>
      <c r="E212" s="22"/>
      <c r="F212" s="23"/>
      <c r="G212" s="22"/>
      <c r="H212" s="23"/>
      <c r="I212" s="24"/>
    </row>
    <row r="213" spans="1:20" ht="9.9499999999999993" customHeight="1" x14ac:dyDescent="0.25">
      <c r="C213" s="25"/>
      <c r="D213" s="25"/>
    </row>
    <row r="214" spans="1:20" ht="18" customHeight="1" x14ac:dyDescent="0.25">
      <c r="E214" s="63" t="s">
        <v>27</v>
      </c>
      <c r="F214" s="63"/>
      <c r="G214" s="63"/>
      <c r="H214" s="63"/>
      <c r="I214" s="63"/>
    </row>
    <row r="215" spans="1:20" ht="18" customHeight="1" x14ac:dyDescent="0.25">
      <c r="A215" s="64" t="s">
        <v>7</v>
      </c>
      <c r="B215" s="64"/>
      <c r="C215" s="64"/>
      <c r="D215" s="64" t="s">
        <v>6</v>
      </c>
      <c r="E215" s="64"/>
      <c r="F215" s="64"/>
      <c r="G215" s="64"/>
      <c r="H215" s="64" t="s">
        <v>22</v>
      </c>
      <c r="I215" s="64"/>
    </row>
    <row r="216" spans="1:20" ht="18" customHeight="1" x14ac:dyDescent="0.25"/>
    <row r="217" spans="1:20" ht="18" customHeight="1" x14ac:dyDescent="0.25"/>
    <row r="218" spans="1:20" ht="18" customHeight="1" x14ac:dyDescent="0.25"/>
    <row r="219" spans="1:20" ht="18" customHeight="1" x14ac:dyDescent="0.25"/>
    <row r="220" spans="1:20" ht="18" customHeight="1" x14ac:dyDescent="0.25"/>
    <row r="221" spans="1:20" ht="18" customHeight="1" x14ac:dyDescent="0.25"/>
    <row r="222" spans="1:20" ht="15" customHeight="1" x14ac:dyDescent="0.25">
      <c r="I222" s="2" t="s">
        <v>0</v>
      </c>
    </row>
    <row r="223" spans="1:20" ht="18" customHeight="1" x14ac:dyDescent="0.25">
      <c r="A223" s="86" t="s">
        <v>26</v>
      </c>
      <c r="B223" s="86"/>
      <c r="C223" s="86"/>
      <c r="D223" s="86"/>
      <c r="E223" s="87" t="s">
        <v>1</v>
      </c>
      <c r="F223" s="87"/>
      <c r="G223" s="87"/>
      <c r="H223" s="87"/>
      <c r="I223" s="87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4" t="s">
        <v>28</v>
      </c>
      <c r="B224" s="64"/>
      <c r="C224" s="64"/>
      <c r="D224" s="64"/>
      <c r="E224" s="88" t="s">
        <v>2</v>
      </c>
      <c r="F224" s="88"/>
      <c r="G224" s="88"/>
      <c r="H224" s="88"/>
      <c r="I224" s="88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8" customHeight="1" x14ac:dyDescent="0.25">
      <c r="A225" s="64" t="s">
        <v>29</v>
      </c>
      <c r="B225" s="64"/>
      <c r="C225" s="64"/>
      <c r="D225" s="64"/>
      <c r="E225" s="64"/>
      <c r="F225" s="64"/>
      <c r="G225" s="64"/>
      <c r="H225" s="64"/>
      <c r="I225" s="64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s="5" customFormat="1" ht="15" customHeight="1" x14ac:dyDescent="0.25">
      <c r="A226" s="85"/>
      <c r="B226" s="85"/>
      <c r="C226" s="85"/>
      <c r="D226" s="85"/>
      <c r="E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30" customHeight="1" x14ac:dyDescent="0.3">
      <c r="A227" s="74" t="s">
        <v>3</v>
      </c>
      <c r="B227" s="74"/>
      <c r="C227" s="74"/>
      <c r="D227" s="74"/>
      <c r="E227" s="74"/>
      <c r="F227" s="74"/>
      <c r="G227" s="74"/>
      <c r="H227" s="74"/>
      <c r="I227" s="74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s="8" customFormat="1" ht="20.100000000000001" customHeight="1" x14ac:dyDescent="0.3">
      <c r="A228" s="74" t="s">
        <v>1502</v>
      </c>
      <c r="B228" s="74"/>
      <c r="C228" s="74"/>
      <c r="D228" s="74"/>
      <c r="E228" s="74"/>
      <c r="F228" s="74"/>
      <c r="G228" s="74"/>
      <c r="H228" s="74"/>
      <c r="I228" s="74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s="8" customFormat="1" ht="20.100000000000001" customHeight="1" x14ac:dyDescent="0.3">
      <c r="A229" s="75" t="s">
        <v>1513</v>
      </c>
      <c r="B229" s="75"/>
      <c r="C229" s="75"/>
      <c r="D229" s="75"/>
      <c r="E229" s="75"/>
      <c r="F229" s="75"/>
      <c r="G229" s="75"/>
      <c r="H229" s="75"/>
      <c r="I229" s="75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8" customFormat="1" ht="15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s="12" customFormat="1" ht="18" customHeight="1" x14ac:dyDescent="0.2">
      <c r="A231" s="76" t="s">
        <v>4</v>
      </c>
      <c r="B231" s="38"/>
      <c r="C231" s="78" t="s">
        <v>5</v>
      </c>
      <c r="D231" s="79"/>
      <c r="E231" s="82" t="s">
        <v>6</v>
      </c>
      <c r="F231" s="83"/>
      <c r="G231" s="82" t="s">
        <v>7</v>
      </c>
      <c r="H231" s="83"/>
      <c r="I231" s="84" t="s">
        <v>8</v>
      </c>
    </row>
    <row r="232" spans="1:20" s="12" customFormat="1" ht="30" customHeight="1" x14ac:dyDescent="0.2">
      <c r="A232" s="77"/>
      <c r="B232" s="37"/>
      <c r="C232" s="80"/>
      <c r="D232" s="81"/>
      <c r="E232" s="13" t="s">
        <v>9</v>
      </c>
      <c r="F232" s="13" t="s">
        <v>10</v>
      </c>
      <c r="G232" s="13" t="s">
        <v>9</v>
      </c>
      <c r="H232" s="13" t="s">
        <v>10</v>
      </c>
      <c r="I232" s="77"/>
    </row>
    <row r="233" spans="1:20" s="12" customFormat="1" ht="18" customHeight="1" x14ac:dyDescent="0.2">
      <c r="A233" s="14">
        <v>1</v>
      </c>
      <c r="B233" s="39" t="s">
        <v>638</v>
      </c>
      <c r="C233" s="52" t="s">
        <v>639</v>
      </c>
      <c r="D233" s="53" t="s">
        <v>56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2</v>
      </c>
      <c r="B234" s="39" t="s">
        <v>640</v>
      </c>
      <c r="C234" s="54" t="s">
        <v>641</v>
      </c>
      <c r="D234" s="55" t="s">
        <v>642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3</v>
      </c>
      <c r="B235" s="39" t="s">
        <v>643</v>
      </c>
      <c r="C235" s="54" t="s">
        <v>644</v>
      </c>
      <c r="D235" s="55" t="s">
        <v>571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4</v>
      </c>
      <c r="B236" s="39" t="s">
        <v>645</v>
      </c>
      <c r="C236" s="54" t="s">
        <v>646</v>
      </c>
      <c r="D236" s="55" t="s">
        <v>79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5</v>
      </c>
      <c r="B237" s="39" t="s">
        <v>647</v>
      </c>
      <c r="C237" s="54" t="s">
        <v>648</v>
      </c>
      <c r="D237" s="55" t="s">
        <v>296</v>
      </c>
      <c r="E237" s="15"/>
      <c r="F237" s="15"/>
      <c r="G237" s="15"/>
      <c r="H237" s="15"/>
      <c r="I237" s="45"/>
    </row>
    <row r="238" spans="1:20" s="12" customFormat="1" ht="18" customHeight="1" x14ac:dyDescent="0.2">
      <c r="A238" s="14">
        <v>6</v>
      </c>
      <c r="B238" s="39" t="s">
        <v>650</v>
      </c>
      <c r="C238" s="54" t="s">
        <v>651</v>
      </c>
      <c r="D238" s="55" t="s">
        <v>112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7</v>
      </c>
      <c r="B239" s="39" t="s">
        <v>652</v>
      </c>
      <c r="C239" s="54" t="s">
        <v>577</v>
      </c>
      <c r="D239" s="55" t="s">
        <v>112</v>
      </c>
      <c r="E239" s="15"/>
      <c r="F239" s="15"/>
      <c r="G239" s="15"/>
      <c r="H239" s="15"/>
      <c r="I239" s="15"/>
    </row>
    <row r="240" spans="1:20" s="12" customFormat="1" ht="18" customHeight="1" x14ac:dyDescent="0.2">
      <c r="A240" s="14">
        <v>8</v>
      </c>
      <c r="B240" s="39" t="s">
        <v>653</v>
      </c>
      <c r="C240" s="54" t="s">
        <v>654</v>
      </c>
      <c r="D240" s="55" t="s">
        <v>399</v>
      </c>
      <c r="E240" s="15"/>
      <c r="F240" s="15"/>
      <c r="G240" s="15"/>
      <c r="H240" s="15"/>
      <c r="I240" s="45"/>
    </row>
    <row r="241" spans="1:9" s="12" customFormat="1" ht="18" customHeight="1" x14ac:dyDescent="0.2">
      <c r="A241" s="14">
        <v>9</v>
      </c>
      <c r="B241" s="39" t="s">
        <v>655</v>
      </c>
      <c r="C241" s="54" t="s">
        <v>282</v>
      </c>
      <c r="D241" s="55" t="s">
        <v>592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10</v>
      </c>
      <c r="B242" s="39" t="s">
        <v>656</v>
      </c>
      <c r="C242" s="54" t="s">
        <v>657</v>
      </c>
      <c r="D242" s="55" t="s">
        <v>124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11</v>
      </c>
      <c r="B243" s="39" t="s">
        <v>658</v>
      </c>
      <c r="C243" s="54" t="s">
        <v>659</v>
      </c>
      <c r="D243" s="55" t="s">
        <v>124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12</v>
      </c>
      <c r="B244" s="39" t="s">
        <v>660</v>
      </c>
      <c r="C244" s="54" t="s">
        <v>661</v>
      </c>
      <c r="D244" s="55" t="s">
        <v>124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13</v>
      </c>
      <c r="B245" s="39" t="s">
        <v>662</v>
      </c>
      <c r="C245" s="54" t="s">
        <v>663</v>
      </c>
      <c r="D245" s="55" t="s">
        <v>251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14</v>
      </c>
      <c r="B246" s="39" t="s">
        <v>664</v>
      </c>
      <c r="C246" s="54" t="s">
        <v>665</v>
      </c>
      <c r="D246" s="55" t="s">
        <v>666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15</v>
      </c>
      <c r="B247" s="39" t="s">
        <v>667</v>
      </c>
      <c r="C247" s="54" t="s">
        <v>436</v>
      </c>
      <c r="D247" s="55" t="s">
        <v>127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16</v>
      </c>
      <c r="B248" s="39" t="s">
        <v>668</v>
      </c>
      <c r="C248" s="54" t="s">
        <v>669</v>
      </c>
      <c r="D248" s="55" t="s">
        <v>160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17</v>
      </c>
      <c r="B249" s="39" t="s">
        <v>670</v>
      </c>
      <c r="C249" s="54" t="s">
        <v>280</v>
      </c>
      <c r="D249" s="55" t="s">
        <v>338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18</v>
      </c>
      <c r="B250" s="39" t="s">
        <v>671</v>
      </c>
      <c r="C250" s="54" t="s">
        <v>146</v>
      </c>
      <c r="D250" s="55" t="s">
        <v>672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19</v>
      </c>
      <c r="B251" s="39" t="s">
        <v>673</v>
      </c>
      <c r="C251" s="54" t="s">
        <v>674</v>
      </c>
      <c r="D251" s="55" t="s">
        <v>182</v>
      </c>
      <c r="E251" s="15"/>
      <c r="F251" s="15"/>
      <c r="G251" s="15"/>
      <c r="H251" s="15"/>
      <c r="I251" s="15"/>
    </row>
    <row r="252" spans="1:9" ht="21.95" customHeight="1" thickBot="1" x14ac:dyDescent="0.35">
      <c r="A252" s="34"/>
      <c r="B252" s="34"/>
      <c r="C252" s="89" t="s">
        <v>11</v>
      </c>
      <c r="D252" s="89"/>
      <c r="E252" s="89"/>
      <c r="F252" s="89"/>
      <c r="G252" s="89"/>
      <c r="H252" s="89"/>
      <c r="I252" s="89"/>
    </row>
    <row r="253" spans="1:9" ht="20.100000000000001" customHeight="1" x14ac:dyDescent="0.25">
      <c r="C253" s="66" t="s">
        <v>12</v>
      </c>
      <c r="D253" s="27"/>
      <c r="E253" s="68" t="s">
        <v>6</v>
      </c>
      <c r="F253" s="69"/>
      <c r="G253" s="68" t="s">
        <v>7</v>
      </c>
      <c r="H253" s="69"/>
      <c r="I253" s="72" t="s">
        <v>8</v>
      </c>
    </row>
    <row r="254" spans="1:9" s="12" customFormat="1" ht="20.100000000000001" customHeight="1" x14ac:dyDescent="0.2">
      <c r="C254" s="67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73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20" ht="15" customHeight="1" x14ac:dyDescent="0.25">
      <c r="C261" s="25"/>
      <c r="D261" s="25"/>
    </row>
    <row r="262" spans="1:20" ht="18" customHeight="1" x14ac:dyDescent="0.25">
      <c r="E262" s="63" t="s">
        <v>27</v>
      </c>
      <c r="F262" s="63"/>
      <c r="G262" s="63"/>
      <c r="H262" s="63"/>
      <c r="I262" s="63"/>
    </row>
    <row r="263" spans="1:20" ht="18" customHeight="1" x14ac:dyDescent="0.25">
      <c r="A263" s="64" t="s">
        <v>7</v>
      </c>
      <c r="B263" s="64"/>
      <c r="C263" s="64"/>
      <c r="D263" s="64" t="s">
        <v>6</v>
      </c>
      <c r="E263" s="64"/>
      <c r="F263" s="64"/>
      <c r="G263" s="64"/>
      <c r="H263" s="64" t="s">
        <v>22</v>
      </c>
      <c r="I263" s="64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5" customHeight="1" x14ac:dyDescent="0.25">
      <c r="I267" s="2" t="s">
        <v>0</v>
      </c>
    </row>
    <row r="268" spans="1:20" ht="18" customHeight="1" x14ac:dyDescent="0.25">
      <c r="A268" s="86" t="s">
        <v>26</v>
      </c>
      <c r="B268" s="86"/>
      <c r="C268" s="86"/>
      <c r="D268" s="86"/>
      <c r="E268" s="87" t="s">
        <v>1</v>
      </c>
      <c r="F268" s="87"/>
      <c r="G268" s="87"/>
      <c r="H268" s="87"/>
      <c r="I268" s="8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64" t="s">
        <v>28</v>
      </c>
      <c r="B269" s="64"/>
      <c r="C269" s="64"/>
      <c r="D269" s="64"/>
      <c r="E269" s="88" t="s">
        <v>2</v>
      </c>
      <c r="F269" s="88"/>
      <c r="G269" s="88"/>
      <c r="H269" s="88"/>
      <c r="I269" s="88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4" t="s">
        <v>29</v>
      </c>
      <c r="B270" s="64"/>
      <c r="C270" s="64"/>
      <c r="D270" s="64"/>
      <c r="E270" s="64"/>
      <c r="F270" s="64"/>
      <c r="G270" s="64"/>
      <c r="H270" s="64"/>
      <c r="I270" s="64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s="5" customFormat="1" ht="15" customHeight="1" x14ac:dyDescent="0.25">
      <c r="A271" s="85"/>
      <c r="B271" s="85"/>
      <c r="C271" s="85"/>
      <c r="D271" s="85"/>
      <c r="E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24.95" customHeight="1" x14ac:dyDescent="0.3">
      <c r="A272" s="74" t="s">
        <v>3</v>
      </c>
      <c r="B272" s="74"/>
      <c r="C272" s="74"/>
      <c r="D272" s="74"/>
      <c r="E272" s="74"/>
      <c r="F272" s="74"/>
      <c r="G272" s="74"/>
      <c r="H272" s="74"/>
      <c r="I272" s="74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s="8" customFormat="1" ht="20.100000000000001" customHeight="1" x14ac:dyDescent="0.3">
      <c r="A273" s="74" t="s">
        <v>1502</v>
      </c>
      <c r="B273" s="74"/>
      <c r="C273" s="74"/>
      <c r="D273" s="74"/>
      <c r="E273" s="74"/>
      <c r="F273" s="74"/>
      <c r="G273" s="74"/>
      <c r="H273" s="74"/>
      <c r="I273" s="74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s="8" customFormat="1" ht="20.100000000000001" customHeight="1" x14ac:dyDescent="0.3">
      <c r="A274" s="75" t="s">
        <v>1514</v>
      </c>
      <c r="B274" s="75"/>
      <c r="C274" s="75"/>
      <c r="D274" s="75"/>
      <c r="E274" s="75"/>
      <c r="F274" s="75"/>
      <c r="G274" s="75"/>
      <c r="H274" s="75"/>
      <c r="I274" s="75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8" customFormat="1" ht="15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12" customFormat="1" ht="18" customHeight="1" x14ac:dyDescent="0.2">
      <c r="A276" s="76" t="s">
        <v>4</v>
      </c>
      <c r="B276" s="38"/>
      <c r="C276" s="78" t="s">
        <v>5</v>
      </c>
      <c r="D276" s="79"/>
      <c r="E276" s="82" t="s">
        <v>6</v>
      </c>
      <c r="F276" s="83"/>
      <c r="G276" s="82" t="s">
        <v>7</v>
      </c>
      <c r="H276" s="83"/>
      <c r="I276" s="84" t="s">
        <v>8</v>
      </c>
    </row>
    <row r="277" spans="1:20" s="12" customFormat="1" ht="30" customHeight="1" x14ac:dyDescent="0.2">
      <c r="A277" s="77"/>
      <c r="B277" s="37"/>
      <c r="C277" s="80"/>
      <c r="D277" s="81"/>
      <c r="E277" s="13" t="s">
        <v>9</v>
      </c>
      <c r="F277" s="13" t="s">
        <v>10</v>
      </c>
      <c r="G277" s="13" t="s">
        <v>9</v>
      </c>
      <c r="H277" s="13" t="s">
        <v>10</v>
      </c>
      <c r="I277" s="77"/>
    </row>
    <row r="278" spans="1:20" s="12" customFormat="1" ht="18" customHeight="1" x14ac:dyDescent="0.2">
      <c r="A278" s="14">
        <v>1</v>
      </c>
      <c r="B278" s="56" t="s">
        <v>675</v>
      </c>
      <c r="C278" s="58" t="s">
        <v>676</v>
      </c>
      <c r="D278" s="59" t="s">
        <v>46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2</v>
      </c>
      <c r="B279" s="56" t="s">
        <v>677</v>
      </c>
      <c r="C279" s="58" t="s">
        <v>678</v>
      </c>
      <c r="D279" s="59" t="s">
        <v>679</v>
      </c>
      <c r="E279" s="15"/>
      <c r="F279" s="15"/>
      <c r="G279" s="15"/>
      <c r="H279" s="15"/>
      <c r="I279" s="45"/>
    </row>
    <row r="280" spans="1:20" s="12" customFormat="1" ht="18" customHeight="1" x14ac:dyDescent="0.2">
      <c r="A280" s="14">
        <v>3</v>
      </c>
      <c r="B280" s="56" t="s">
        <v>680</v>
      </c>
      <c r="C280" s="58" t="s">
        <v>681</v>
      </c>
      <c r="D280" s="59" t="s">
        <v>53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4</v>
      </c>
      <c r="B281" s="56" t="s">
        <v>682</v>
      </c>
      <c r="C281" s="58" t="s">
        <v>683</v>
      </c>
      <c r="D281" s="59" t="s">
        <v>684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5</v>
      </c>
      <c r="B282" s="56" t="s">
        <v>685</v>
      </c>
      <c r="C282" s="58" t="s">
        <v>587</v>
      </c>
      <c r="D282" s="59" t="s">
        <v>350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6</v>
      </c>
      <c r="B283" s="56" t="s">
        <v>686</v>
      </c>
      <c r="C283" s="58" t="s">
        <v>687</v>
      </c>
      <c r="D283" s="59" t="s">
        <v>688</v>
      </c>
      <c r="E283" s="15"/>
      <c r="F283" s="15"/>
      <c r="G283" s="15"/>
      <c r="H283" s="15"/>
      <c r="I283" s="61" t="s">
        <v>1515</v>
      </c>
    </row>
    <row r="284" spans="1:20" s="12" customFormat="1" ht="18" customHeight="1" x14ac:dyDescent="0.2">
      <c r="A284" s="14">
        <v>7</v>
      </c>
      <c r="B284" s="56" t="s">
        <v>689</v>
      </c>
      <c r="C284" s="58" t="s">
        <v>690</v>
      </c>
      <c r="D284" s="59" t="s">
        <v>79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8</v>
      </c>
      <c r="B285" s="56" t="s">
        <v>691</v>
      </c>
      <c r="C285" s="58" t="s">
        <v>692</v>
      </c>
      <c r="D285" s="59" t="s">
        <v>693</v>
      </c>
      <c r="E285" s="15"/>
      <c r="F285" s="15"/>
      <c r="G285" s="15"/>
      <c r="H285" s="15"/>
      <c r="I285" s="45"/>
    </row>
    <row r="286" spans="1:20" s="12" customFormat="1" ht="18" customHeight="1" x14ac:dyDescent="0.2">
      <c r="A286" s="14">
        <v>9</v>
      </c>
      <c r="B286" s="56" t="s">
        <v>695</v>
      </c>
      <c r="C286" s="58" t="s">
        <v>696</v>
      </c>
      <c r="D286" s="59" t="s">
        <v>697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10</v>
      </c>
      <c r="B287" s="56" t="s">
        <v>701</v>
      </c>
      <c r="C287" s="58" t="s">
        <v>702</v>
      </c>
      <c r="D287" s="59" t="s">
        <v>251</v>
      </c>
      <c r="E287" s="15"/>
      <c r="F287" s="15"/>
      <c r="G287" s="15"/>
      <c r="H287" s="15"/>
      <c r="I287" s="45"/>
    </row>
    <row r="288" spans="1:20" s="12" customFormat="1" ht="18" customHeight="1" x14ac:dyDescent="0.2">
      <c r="A288" s="14">
        <v>11</v>
      </c>
      <c r="B288" s="56" t="s">
        <v>703</v>
      </c>
      <c r="C288" s="58" t="s">
        <v>704</v>
      </c>
      <c r="D288" s="59" t="s">
        <v>408</v>
      </c>
      <c r="E288" s="15"/>
      <c r="F288" s="15"/>
      <c r="G288" s="15"/>
      <c r="H288" s="15"/>
      <c r="I288" s="45"/>
    </row>
    <row r="289" spans="1:9" s="12" customFormat="1" ht="18" customHeight="1" x14ac:dyDescent="0.2">
      <c r="A289" s="14">
        <v>12</v>
      </c>
      <c r="B289" s="56" t="s">
        <v>705</v>
      </c>
      <c r="C289" s="58" t="s">
        <v>706</v>
      </c>
      <c r="D289" s="59" t="s">
        <v>320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13</v>
      </c>
      <c r="B290" s="56" t="s">
        <v>708</v>
      </c>
      <c r="C290" s="58" t="s">
        <v>709</v>
      </c>
      <c r="D290" s="59" t="s">
        <v>710</v>
      </c>
      <c r="E290" s="15"/>
      <c r="F290" s="15"/>
      <c r="G290" s="15"/>
      <c r="H290" s="15"/>
      <c r="I290" s="45"/>
    </row>
    <row r="291" spans="1:9" s="12" customFormat="1" ht="18" customHeight="1" x14ac:dyDescent="0.2">
      <c r="A291" s="14">
        <v>14</v>
      </c>
      <c r="B291" s="56" t="s">
        <v>711</v>
      </c>
      <c r="C291" s="58" t="s">
        <v>712</v>
      </c>
      <c r="D291" s="59" t="s">
        <v>635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15</v>
      </c>
      <c r="B292" s="56" t="s">
        <v>713</v>
      </c>
      <c r="C292" s="58" t="s">
        <v>714</v>
      </c>
      <c r="D292" s="59" t="s">
        <v>257</v>
      </c>
      <c r="E292" s="15"/>
      <c r="F292" s="15"/>
      <c r="G292" s="15"/>
      <c r="H292" s="15"/>
      <c r="I292" s="44"/>
    </row>
    <row r="293" spans="1:9" s="12" customFormat="1" ht="18" customHeight="1" x14ac:dyDescent="0.2">
      <c r="A293" s="14">
        <v>16</v>
      </c>
      <c r="B293" s="56" t="s">
        <v>715</v>
      </c>
      <c r="C293" s="58" t="s">
        <v>280</v>
      </c>
      <c r="D293" s="59" t="s">
        <v>546</v>
      </c>
      <c r="E293" s="15"/>
      <c r="F293" s="15"/>
      <c r="G293" s="15"/>
      <c r="H293" s="15"/>
      <c r="I293" s="45"/>
    </row>
    <row r="294" spans="1:9" s="12" customFormat="1" ht="18" customHeight="1" x14ac:dyDescent="0.2">
      <c r="A294" s="14">
        <v>17</v>
      </c>
      <c r="B294" s="56" t="s">
        <v>716</v>
      </c>
      <c r="C294" s="58" t="s">
        <v>717</v>
      </c>
      <c r="D294" s="59" t="s">
        <v>718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18</v>
      </c>
      <c r="B295" s="56" t="s">
        <v>720</v>
      </c>
      <c r="C295" s="58" t="s">
        <v>721</v>
      </c>
      <c r="D295" s="59" t="s">
        <v>169</v>
      </c>
      <c r="E295" s="15"/>
      <c r="F295" s="15"/>
      <c r="G295" s="15"/>
      <c r="H295" s="15"/>
      <c r="I295" s="45"/>
    </row>
    <row r="296" spans="1:9" s="12" customFormat="1" ht="18" customHeight="1" x14ac:dyDescent="0.2">
      <c r="A296" s="14">
        <v>19</v>
      </c>
      <c r="B296" s="56" t="s">
        <v>722</v>
      </c>
      <c r="C296" s="58" t="s">
        <v>723</v>
      </c>
      <c r="D296" s="59" t="s">
        <v>182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20</v>
      </c>
      <c r="B297" s="57" t="s">
        <v>725</v>
      </c>
      <c r="C297" s="60" t="s">
        <v>497</v>
      </c>
      <c r="D297" s="53" t="s">
        <v>726</v>
      </c>
      <c r="E297" s="15"/>
      <c r="F297" s="15"/>
      <c r="G297" s="15"/>
      <c r="H297" s="15"/>
      <c r="I297" s="15"/>
    </row>
    <row r="298" spans="1:9" ht="21.95" customHeight="1" thickBot="1" x14ac:dyDescent="0.35">
      <c r="A298" s="34"/>
      <c r="B298" s="34"/>
      <c r="C298" s="89" t="s">
        <v>11</v>
      </c>
      <c r="D298" s="89"/>
      <c r="E298" s="89"/>
      <c r="F298" s="89"/>
      <c r="G298" s="89"/>
      <c r="H298" s="89"/>
      <c r="I298" s="89"/>
    </row>
    <row r="299" spans="1:9" ht="20.100000000000001" customHeight="1" x14ac:dyDescent="0.25">
      <c r="C299" s="66" t="s">
        <v>12</v>
      </c>
      <c r="D299" s="27"/>
      <c r="E299" s="68" t="s">
        <v>6</v>
      </c>
      <c r="F299" s="69"/>
      <c r="G299" s="68" t="s">
        <v>7</v>
      </c>
      <c r="H299" s="69"/>
      <c r="I299" s="72" t="s">
        <v>8</v>
      </c>
    </row>
    <row r="300" spans="1:9" s="12" customFormat="1" ht="20.100000000000001" customHeight="1" x14ac:dyDescent="0.2">
      <c r="C300" s="67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73"/>
    </row>
    <row r="301" spans="1:9" ht="20.100000000000001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0.100000000000001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0.100000000000001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0.100000000000001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0.100000000000001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0.100000000000001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63" t="s">
        <v>27</v>
      </c>
      <c r="F308" s="63"/>
      <c r="G308" s="63"/>
      <c r="H308" s="63"/>
      <c r="I308" s="63"/>
    </row>
    <row r="309" spans="1:20" ht="18" customHeight="1" x14ac:dyDescent="0.25">
      <c r="A309" s="64" t="s">
        <v>7</v>
      </c>
      <c r="B309" s="64"/>
      <c r="C309" s="64"/>
      <c r="D309" s="64" t="s">
        <v>6</v>
      </c>
      <c r="E309" s="64"/>
      <c r="F309" s="64"/>
      <c r="G309" s="64"/>
      <c r="H309" s="64" t="s">
        <v>22</v>
      </c>
      <c r="I309" s="64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5" customHeight="1" x14ac:dyDescent="0.25">
      <c r="I313" s="2" t="s">
        <v>0</v>
      </c>
    </row>
    <row r="314" spans="1:20" ht="18" customHeight="1" x14ac:dyDescent="0.25">
      <c r="A314" s="86" t="s">
        <v>26</v>
      </c>
      <c r="B314" s="86"/>
      <c r="C314" s="86"/>
      <c r="D314" s="86"/>
      <c r="E314" s="87" t="s">
        <v>1</v>
      </c>
      <c r="F314" s="87"/>
      <c r="G314" s="87"/>
      <c r="H314" s="87"/>
      <c r="I314" s="87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64" t="s">
        <v>28</v>
      </c>
      <c r="B315" s="64"/>
      <c r="C315" s="64"/>
      <c r="D315" s="64"/>
      <c r="E315" s="88" t="s">
        <v>2</v>
      </c>
      <c r="F315" s="88"/>
      <c r="G315" s="88"/>
      <c r="H315" s="88"/>
      <c r="I315" s="88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8" customHeight="1" x14ac:dyDescent="0.25">
      <c r="A316" s="64" t="s">
        <v>29</v>
      </c>
      <c r="B316" s="64"/>
      <c r="C316" s="64"/>
      <c r="D316" s="64"/>
      <c r="E316" s="64"/>
      <c r="F316" s="64"/>
      <c r="G316" s="64"/>
      <c r="H316" s="64"/>
      <c r="I316" s="64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s="5" customFormat="1" ht="15" customHeight="1" x14ac:dyDescent="0.25">
      <c r="A317" s="85"/>
      <c r="B317" s="85"/>
      <c r="C317" s="85"/>
      <c r="D317" s="85"/>
      <c r="E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30" customHeight="1" x14ac:dyDescent="0.3">
      <c r="A318" s="74" t="s">
        <v>3</v>
      </c>
      <c r="B318" s="74"/>
      <c r="C318" s="74"/>
      <c r="D318" s="74"/>
      <c r="E318" s="74"/>
      <c r="F318" s="74"/>
      <c r="G318" s="74"/>
      <c r="H318" s="74"/>
      <c r="I318" s="74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s="8" customFormat="1" ht="21.95" customHeight="1" x14ac:dyDescent="0.3">
      <c r="A319" s="74" t="s">
        <v>1502</v>
      </c>
      <c r="B319" s="74"/>
      <c r="C319" s="74"/>
      <c r="D319" s="74"/>
      <c r="E319" s="74"/>
      <c r="F319" s="74"/>
      <c r="G319" s="74"/>
      <c r="H319" s="74"/>
      <c r="I319" s="74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s="8" customFormat="1" ht="21.95" customHeight="1" x14ac:dyDescent="0.3">
      <c r="A320" s="75" t="s">
        <v>1516</v>
      </c>
      <c r="B320" s="75"/>
      <c r="C320" s="75"/>
      <c r="D320" s="75"/>
      <c r="E320" s="75"/>
      <c r="F320" s="75"/>
      <c r="G320" s="75"/>
      <c r="H320" s="75"/>
      <c r="I320" s="75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s="8" customFormat="1" ht="15" customHeight="1" x14ac:dyDescent="0.3">
      <c r="A321" s="9"/>
      <c r="B321" s="9"/>
      <c r="C321" s="9"/>
      <c r="D321" s="9"/>
      <c r="E321" s="9"/>
      <c r="F321" s="9"/>
      <c r="G321" s="9"/>
      <c r="H321" s="9"/>
      <c r="I321" s="9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s="12" customFormat="1" ht="20.100000000000001" customHeight="1" x14ac:dyDescent="0.2">
      <c r="A322" s="76" t="s">
        <v>4</v>
      </c>
      <c r="B322" s="38"/>
      <c r="C322" s="78" t="s">
        <v>5</v>
      </c>
      <c r="D322" s="79"/>
      <c r="E322" s="82" t="s">
        <v>6</v>
      </c>
      <c r="F322" s="83"/>
      <c r="G322" s="82" t="s">
        <v>7</v>
      </c>
      <c r="H322" s="83"/>
      <c r="I322" s="84" t="s">
        <v>8</v>
      </c>
    </row>
    <row r="323" spans="1:20" s="12" customFormat="1" ht="30" customHeight="1" x14ac:dyDescent="0.2">
      <c r="A323" s="77"/>
      <c r="B323" s="37"/>
      <c r="C323" s="80"/>
      <c r="D323" s="81"/>
      <c r="E323" s="13" t="s">
        <v>9</v>
      </c>
      <c r="F323" s="13" t="s">
        <v>10</v>
      </c>
      <c r="G323" s="13" t="s">
        <v>9</v>
      </c>
      <c r="H323" s="13" t="s">
        <v>10</v>
      </c>
      <c r="I323" s="77"/>
    </row>
    <row r="324" spans="1:20" s="12" customFormat="1" ht="20.100000000000001" customHeight="1" x14ac:dyDescent="0.2">
      <c r="A324" s="14">
        <v>1</v>
      </c>
      <c r="B324" s="39" t="s">
        <v>727</v>
      </c>
      <c r="C324" s="40" t="s">
        <v>728</v>
      </c>
      <c r="D324" s="42" t="s">
        <v>43</v>
      </c>
      <c r="E324" s="15"/>
      <c r="F324" s="15"/>
      <c r="G324" s="15"/>
      <c r="H324" s="15"/>
      <c r="I324" s="15"/>
    </row>
    <row r="325" spans="1:20" s="12" customFormat="1" ht="20.100000000000001" customHeight="1" x14ac:dyDescent="0.2">
      <c r="A325" s="14">
        <v>2</v>
      </c>
      <c r="B325" s="39" t="s">
        <v>729</v>
      </c>
      <c r="C325" s="41" t="s">
        <v>730</v>
      </c>
      <c r="D325" s="43" t="s">
        <v>731</v>
      </c>
      <c r="E325" s="15"/>
      <c r="F325" s="15"/>
      <c r="G325" s="15"/>
      <c r="H325" s="15"/>
      <c r="I325" s="45"/>
    </row>
    <row r="326" spans="1:20" s="12" customFormat="1" ht="20.100000000000001" customHeight="1" x14ac:dyDescent="0.2">
      <c r="A326" s="14">
        <v>3</v>
      </c>
      <c r="B326" s="39" t="s">
        <v>732</v>
      </c>
      <c r="C326" s="41" t="s">
        <v>733</v>
      </c>
      <c r="D326" s="43" t="s">
        <v>350</v>
      </c>
      <c r="E326" s="15"/>
      <c r="F326" s="15"/>
      <c r="G326" s="15"/>
      <c r="H326" s="15"/>
      <c r="I326" s="45"/>
    </row>
    <row r="327" spans="1:20" s="12" customFormat="1" ht="20.100000000000001" customHeight="1" x14ac:dyDescent="0.2">
      <c r="A327" s="14">
        <v>4</v>
      </c>
      <c r="B327" s="39" t="s">
        <v>734</v>
      </c>
      <c r="C327" s="41" t="s">
        <v>735</v>
      </c>
      <c r="D327" s="43" t="s">
        <v>71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5</v>
      </c>
      <c r="B328" s="39" t="s">
        <v>736</v>
      </c>
      <c r="C328" s="41" t="s">
        <v>184</v>
      </c>
      <c r="D328" s="43" t="s">
        <v>71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6</v>
      </c>
      <c r="B329" s="39" t="s">
        <v>738</v>
      </c>
      <c r="C329" s="41" t="s">
        <v>739</v>
      </c>
      <c r="D329" s="43" t="s">
        <v>571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7</v>
      </c>
      <c r="B330" s="39" t="s">
        <v>741</v>
      </c>
      <c r="C330" s="41" t="s">
        <v>282</v>
      </c>
      <c r="D330" s="43" t="s">
        <v>79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8</v>
      </c>
      <c r="B331" s="39" t="s">
        <v>742</v>
      </c>
      <c r="C331" s="41" t="s">
        <v>743</v>
      </c>
      <c r="D331" s="43" t="s">
        <v>744</v>
      </c>
      <c r="E331" s="15"/>
      <c r="F331" s="15"/>
      <c r="G331" s="15"/>
      <c r="H331" s="15"/>
      <c r="I331" s="45"/>
    </row>
    <row r="332" spans="1:20" s="12" customFormat="1" ht="20.100000000000001" customHeight="1" x14ac:dyDescent="0.2">
      <c r="A332" s="14">
        <v>9</v>
      </c>
      <c r="B332" s="39" t="s">
        <v>745</v>
      </c>
      <c r="C332" s="41" t="s">
        <v>438</v>
      </c>
      <c r="D332" s="43" t="s">
        <v>95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10</v>
      </c>
      <c r="B333" s="39" t="s">
        <v>746</v>
      </c>
      <c r="C333" s="41" t="s">
        <v>747</v>
      </c>
      <c r="D333" s="43" t="s">
        <v>623</v>
      </c>
      <c r="E333" s="15"/>
      <c r="F333" s="15"/>
      <c r="G333" s="15"/>
      <c r="H333" s="15"/>
      <c r="I333" s="45"/>
    </row>
    <row r="334" spans="1:20" s="12" customFormat="1" ht="20.100000000000001" customHeight="1" x14ac:dyDescent="0.2">
      <c r="A334" s="14">
        <v>11</v>
      </c>
      <c r="B334" s="39" t="s">
        <v>748</v>
      </c>
      <c r="C334" s="41" t="s">
        <v>325</v>
      </c>
      <c r="D334" s="43" t="s">
        <v>749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12</v>
      </c>
      <c r="B335" s="39" t="s">
        <v>750</v>
      </c>
      <c r="C335" s="41" t="s">
        <v>751</v>
      </c>
      <c r="D335" s="43" t="s">
        <v>300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13</v>
      </c>
      <c r="B336" s="39" t="s">
        <v>752</v>
      </c>
      <c r="C336" s="41" t="s">
        <v>753</v>
      </c>
      <c r="D336" s="43" t="s">
        <v>104</v>
      </c>
      <c r="E336" s="15"/>
      <c r="F336" s="15"/>
      <c r="G336" s="15"/>
      <c r="H336" s="15"/>
      <c r="I336" s="45"/>
    </row>
    <row r="337" spans="1:9" s="12" customFormat="1" ht="20.100000000000001" customHeight="1" x14ac:dyDescent="0.2">
      <c r="A337" s="14">
        <v>14</v>
      </c>
      <c r="B337" s="39" t="s">
        <v>754</v>
      </c>
      <c r="C337" s="41" t="s">
        <v>560</v>
      </c>
      <c r="D337" s="43" t="s">
        <v>698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15</v>
      </c>
      <c r="B338" s="39" t="s">
        <v>755</v>
      </c>
      <c r="C338" s="41" t="s">
        <v>756</v>
      </c>
      <c r="D338" s="43" t="s">
        <v>699</v>
      </c>
      <c r="E338" s="15"/>
      <c r="F338" s="15"/>
      <c r="G338" s="15"/>
      <c r="H338" s="15"/>
      <c r="I338" s="45" t="s">
        <v>1517</v>
      </c>
    </row>
    <row r="339" spans="1:9" s="12" customFormat="1" ht="20.100000000000001" customHeight="1" x14ac:dyDescent="0.2">
      <c r="A339" s="14">
        <v>16</v>
      </c>
      <c r="B339" s="39" t="s">
        <v>757</v>
      </c>
      <c r="C339" s="41" t="s">
        <v>758</v>
      </c>
      <c r="D339" s="43" t="s">
        <v>700</v>
      </c>
      <c r="E339" s="15"/>
      <c r="F339" s="15"/>
      <c r="G339" s="15"/>
      <c r="H339" s="15"/>
      <c r="I339" s="45"/>
    </row>
    <row r="340" spans="1:9" s="12" customFormat="1" ht="20.100000000000001" customHeight="1" x14ac:dyDescent="0.2">
      <c r="A340" s="14">
        <v>17</v>
      </c>
      <c r="B340" s="39" t="s">
        <v>759</v>
      </c>
      <c r="C340" s="41" t="s">
        <v>760</v>
      </c>
      <c r="D340" s="43" t="s">
        <v>700</v>
      </c>
      <c r="E340" s="15"/>
      <c r="F340" s="15"/>
      <c r="G340" s="15"/>
      <c r="H340" s="15"/>
      <c r="I340" s="45" t="s">
        <v>1508</v>
      </c>
    </row>
    <row r="341" spans="1:9" s="12" customFormat="1" ht="20.100000000000001" customHeight="1" x14ac:dyDescent="0.2">
      <c r="A341" s="14">
        <v>18</v>
      </c>
      <c r="B341" s="39" t="s">
        <v>761</v>
      </c>
      <c r="C341" s="41" t="s">
        <v>762</v>
      </c>
      <c r="D341" s="43" t="s">
        <v>630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19</v>
      </c>
      <c r="B342" s="39" t="s">
        <v>763</v>
      </c>
      <c r="C342" s="41" t="s">
        <v>764</v>
      </c>
      <c r="D342" s="43" t="s">
        <v>320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20</v>
      </c>
      <c r="B343" s="39" t="s">
        <v>765</v>
      </c>
      <c r="C343" s="41" t="s">
        <v>566</v>
      </c>
      <c r="D343" s="43" t="s">
        <v>766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21</v>
      </c>
      <c r="B344" s="39" t="s">
        <v>767</v>
      </c>
      <c r="C344" s="41" t="s">
        <v>582</v>
      </c>
      <c r="D344" s="43" t="s">
        <v>144</v>
      </c>
      <c r="E344" s="15"/>
      <c r="F344" s="15"/>
      <c r="G344" s="15"/>
      <c r="H344" s="15"/>
      <c r="I344" s="45"/>
    </row>
    <row r="345" spans="1:9" s="12" customFormat="1" ht="20.100000000000001" customHeight="1" x14ac:dyDescent="0.2">
      <c r="A345" s="14">
        <v>22</v>
      </c>
      <c r="B345" s="39" t="s">
        <v>768</v>
      </c>
      <c r="C345" s="41" t="s">
        <v>769</v>
      </c>
      <c r="D345" s="43" t="s">
        <v>147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23</v>
      </c>
      <c r="B346" s="39" t="s">
        <v>770</v>
      </c>
      <c r="C346" s="41" t="s">
        <v>48</v>
      </c>
      <c r="D346" s="43" t="s">
        <v>635</v>
      </c>
      <c r="E346" s="15"/>
      <c r="F346" s="15"/>
      <c r="G346" s="15"/>
      <c r="H346" s="15"/>
      <c r="I346" s="51"/>
    </row>
    <row r="347" spans="1:9" s="12" customFormat="1" ht="20.100000000000001" customHeight="1" x14ac:dyDescent="0.2">
      <c r="A347" s="14">
        <v>24</v>
      </c>
      <c r="B347" s="39" t="s">
        <v>771</v>
      </c>
      <c r="C347" s="41" t="s">
        <v>772</v>
      </c>
      <c r="D347" s="43" t="s">
        <v>257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25</v>
      </c>
      <c r="B348" s="39" t="s">
        <v>773</v>
      </c>
      <c r="C348" s="41" t="s">
        <v>774</v>
      </c>
      <c r="D348" s="43" t="s">
        <v>540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26</v>
      </c>
      <c r="B349" s="39" t="s">
        <v>775</v>
      </c>
      <c r="C349" s="41" t="s">
        <v>282</v>
      </c>
      <c r="D349" s="43" t="s">
        <v>549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27</v>
      </c>
      <c r="B350" s="39" t="s">
        <v>776</v>
      </c>
      <c r="C350" s="41" t="s">
        <v>777</v>
      </c>
      <c r="D350" s="43" t="s">
        <v>182</v>
      </c>
      <c r="E350" s="15"/>
      <c r="F350" s="15"/>
      <c r="G350" s="15"/>
      <c r="H350" s="15"/>
      <c r="I350" s="45" t="s">
        <v>1517</v>
      </c>
    </row>
    <row r="351" spans="1:9" s="12" customFormat="1" ht="20.100000000000001" customHeight="1" x14ac:dyDescent="0.2">
      <c r="A351" s="14">
        <v>28</v>
      </c>
      <c r="B351" s="39" t="s">
        <v>778</v>
      </c>
      <c r="C351" s="41" t="s">
        <v>779</v>
      </c>
      <c r="D351" s="43" t="s">
        <v>182</v>
      </c>
      <c r="E351" s="15"/>
      <c r="F351" s="15"/>
      <c r="G351" s="15"/>
      <c r="H351" s="15"/>
      <c r="I351" s="45"/>
    </row>
    <row r="352" spans="1:9" s="12" customFormat="1" ht="20.100000000000001" customHeight="1" x14ac:dyDescent="0.2">
      <c r="A352" s="14">
        <v>29</v>
      </c>
      <c r="B352" s="39" t="s">
        <v>780</v>
      </c>
      <c r="C352" s="41" t="s">
        <v>781</v>
      </c>
      <c r="D352" s="43" t="s">
        <v>452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30</v>
      </c>
      <c r="B353" s="39" t="s">
        <v>782</v>
      </c>
      <c r="C353" s="41" t="s">
        <v>783</v>
      </c>
      <c r="D353" s="43" t="s">
        <v>452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31</v>
      </c>
      <c r="B354" s="39" t="s">
        <v>784</v>
      </c>
      <c r="C354" s="41" t="s">
        <v>651</v>
      </c>
      <c r="D354" s="43" t="s">
        <v>344</v>
      </c>
      <c r="E354" s="15"/>
      <c r="F354" s="15"/>
      <c r="G354" s="15"/>
      <c r="H354" s="15"/>
      <c r="I354" s="15"/>
    </row>
    <row r="355" spans="1:9" ht="24.95" customHeight="1" thickBot="1" x14ac:dyDescent="0.35">
      <c r="A355" s="34"/>
      <c r="B355" s="34"/>
      <c r="C355" s="89" t="s">
        <v>11</v>
      </c>
      <c r="D355" s="89"/>
      <c r="E355" s="89"/>
      <c r="F355" s="89"/>
      <c r="G355" s="89"/>
      <c r="H355" s="89"/>
      <c r="I355" s="89"/>
    </row>
    <row r="356" spans="1:9" ht="24.95" customHeight="1" x14ac:dyDescent="0.25">
      <c r="C356" s="66" t="s">
        <v>12</v>
      </c>
      <c r="D356" s="27"/>
      <c r="E356" s="68" t="s">
        <v>6</v>
      </c>
      <c r="F356" s="69"/>
      <c r="G356" s="68" t="s">
        <v>7</v>
      </c>
      <c r="H356" s="69"/>
      <c r="I356" s="72" t="s">
        <v>8</v>
      </c>
    </row>
    <row r="357" spans="1:9" s="12" customFormat="1" ht="24.95" customHeight="1" x14ac:dyDescent="0.2">
      <c r="C357" s="67"/>
      <c r="D357" s="28"/>
      <c r="E357" s="13" t="s">
        <v>13</v>
      </c>
      <c r="F357" s="16" t="s">
        <v>14</v>
      </c>
      <c r="G357" s="13" t="s">
        <v>13</v>
      </c>
      <c r="H357" s="16" t="s">
        <v>14</v>
      </c>
      <c r="I357" s="73"/>
    </row>
    <row r="358" spans="1:9" ht="24.95" customHeight="1" x14ac:dyDescent="0.25">
      <c r="C358" s="35" t="s">
        <v>15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35" t="s">
        <v>16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35" t="s">
        <v>17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5" t="s">
        <v>19</v>
      </c>
      <c r="D361" s="11"/>
      <c r="E361" s="18"/>
      <c r="F361" s="19"/>
      <c r="G361" s="18"/>
      <c r="H361" s="19"/>
      <c r="I361" s="20"/>
    </row>
    <row r="362" spans="1:9" ht="24.95" customHeight="1" x14ac:dyDescent="0.25">
      <c r="C362" s="35" t="s">
        <v>20</v>
      </c>
      <c r="D362" s="11"/>
      <c r="E362" s="18"/>
      <c r="F362" s="19"/>
      <c r="G362" s="18"/>
      <c r="H362" s="19"/>
      <c r="I362" s="20"/>
    </row>
    <row r="363" spans="1:9" ht="24.95" customHeight="1" thickBot="1" x14ac:dyDescent="0.3">
      <c r="C363" s="36" t="s">
        <v>490</v>
      </c>
      <c r="D363" s="29"/>
      <c r="E363" s="22"/>
      <c r="F363" s="23"/>
      <c r="G363" s="22"/>
      <c r="H363" s="23"/>
      <c r="I363" s="24"/>
    </row>
    <row r="364" spans="1:9" ht="15" customHeight="1" x14ac:dyDescent="0.25">
      <c r="C364" s="25"/>
      <c r="D364" s="25"/>
    </row>
    <row r="365" spans="1:9" ht="18" customHeight="1" x14ac:dyDescent="0.25">
      <c r="E365" s="63" t="s">
        <v>27</v>
      </c>
      <c r="F365" s="63"/>
      <c r="G365" s="63"/>
      <c r="H365" s="63"/>
      <c r="I365" s="63"/>
    </row>
    <row r="366" spans="1:9" ht="18" customHeight="1" x14ac:dyDescent="0.25">
      <c r="A366" s="64" t="s">
        <v>7</v>
      </c>
      <c r="B366" s="64"/>
      <c r="C366" s="64"/>
      <c r="D366" s="64" t="s">
        <v>6</v>
      </c>
      <c r="E366" s="64"/>
      <c r="F366" s="64"/>
      <c r="G366" s="64"/>
      <c r="H366" s="64" t="s">
        <v>22</v>
      </c>
      <c r="I366" s="64"/>
    </row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8" customHeight="1" x14ac:dyDescent="0.25"/>
    <row r="399" spans="1:20" ht="15" customHeight="1" x14ac:dyDescent="0.25">
      <c r="I399" s="2" t="s">
        <v>0</v>
      </c>
    </row>
    <row r="400" spans="1:20" ht="18" customHeight="1" x14ac:dyDescent="0.25">
      <c r="A400" s="86" t="s">
        <v>26</v>
      </c>
      <c r="B400" s="86"/>
      <c r="C400" s="86"/>
      <c r="D400" s="86"/>
      <c r="E400" s="87" t="s">
        <v>1</v>
      </c>
      <c r="F400" s="87"/>
      <c r="G400" s="87"/>
      <c r="H400" s="87"/>
      <c r="I400" s="87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4" t="s">
        <v>28</v>
      </c>
      <c r="B401" s="64"/>
      <c r="C401" s="64"/>
      <c r="D401" s="64"/>
      <c r="E401" s="88" t="s">
        <v>2</v>
      </c>
      <c r="F401" s="88"/>
      <c r="G401" s="88"/>
      <c r="H401" s="88"/>
      <c r="I401" s="88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64" t="s">
        <v>29</v>
      </c>
      <c r="B402" s="64"/>
      <c r="C402" s="64"/>
      <c r="D402" s="64"/>
      <c r="E402" s="64"/>
      <c r="F402" s="64"/>
      <c r="G402" s="64"/>
      <c r="H402" s="64"/>
      <c r="I402" s="6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s="5" customFormat="1" ht="18" customHeight="1" x14ac:dyDescent="0.25">
      <c r="A403" s="85"/>
      <c r="B403" s="85"/>
      <c r="C403" s="85"/>
      <c r="D403" s="85"/>
      <c r="E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30" customHeight="1" x14ac:dyDescent="0.3">
      <c r="A404" s="74" t="s">
        <v>3</v>
      </c>
      <c r="B404" s="74"/>
      <c r="C404" s="74"/>
      <c r="D404" s="74"/>
      <c r="E404" s="74"/>
      <c r="F404" s="74"/>
      <c r="G404" s="74"/>
      <c r="H404" s="74"/>
      <c r="I404" s="74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s="8" customFormat="1" ht="21.95" customHeight="1" x14ac:dyDescent="0.3">
      <c r="A405" s="74" t="s">
        <v>1502</v>
      </c>
      <c r="B405" s="74"/>
      <c r="C405" s="74"/>
      <c r="D405" s="74"/>
      <c r="E405" s="74"/>
      <c r="F405" s="74"/>
      <c r="G405" s="74"/>
      <c r="H405" s="74"/>
      <c r="I405" s="74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s="8" customFormat="1" ht="21.95" customHeight="1" x14ac:dyDescent="0.3">
      <c r="A406" s="75" t="s">
        <v>1518</v>
      </c>
      <c r="B406" s="75"/>
      <c r="C406" s="75"/>
      <c r="D406" s="75"/>
      <c r="E406" s="75"/>
      <c r="F406" s="75"/>
      <c r="G406" s="75"/>
      <c r="H406" s="75"/>
      <c r="I406" s="75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8" customFormat="1" ht="15" customHeight="1" x14ac:dyDescent="0.3">
      <c r="A407" s="9"/>
      <c r="B407" s="9"/>
      <c r="C407" s="9"/>
      <c r="D407" s="9"/>
      <c r="E407" s="9"/>
      <c r="F407" s="9"/>
      <c r="G407" s="9"/>
      <c r="H407" s="9"/>
      <c r="I407" s="9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12" customFormat="1" ht="18" customHeight="1" x14ac:dyDescent="0.2">
      <c r="A408" s="76" t="s">
        <v>4</v>
      </c>
      <c r="B408" s="38"/>
      <c r="C408" s="78" t="s">
        <v>5</v>
      </c>
      <c r="D408" s="79"/>
      <c r="E408" s="82" t="s">
        <v>6</v>
      </c>
      <c r="F408" s="83"/>
      <c r="G408" s="82" t="s">
        <v>7</v>
      </c>
      <c r="H408" s="83"/>
      <c r="I408" s="84" t="s">
        <v>8</v>
      </c>
    </row>
    <row r="409" spans="1:20" s="12" customFormat="1" ht="27.95" customHeight="1" x14ac:dyDescent="0.2">
      <c r="A409" s="77"/>
      <c r="B409" s="37"/>
      <c r="C409" s="80"/>
      <c r="D409" s="81"/>
      <c r="E409" s="13" t="s">
        <v>9</v>
      </c>
      <c r="F409" s="13" t="s">
        <v>10</v>
      </c>
      <c r="G409" s="13" t="s">
        <v>9</v>
      </c>
      <c r="H409" s="13" t="s">
        <v>10</v>
      </c>
      <c r="I409" s="77"/>
    </row>
    <row r="410" spans="1:20" s="12" customFormat="1" ht="20.100000000000001" customHeight="1" x14ac:dyDescent="0.2">
      <c r="A410" s="14">
        <v>1</v>
      </c>
      <c r="B410" s="39" t="s">
        <v>785</v>
      </c>
      <c r="C410" s="40" t="s">
        <v>786</v>
      </c>
      <c r="D410" s="42" t="s">
        <v>43</v>
      </c>
      <c r="E410" s="15"/>
      <c r="F410" s="15"/>
      <c r="G410" s="15"/>
      <c r="H410" s="15"/>
      <c r="I410" s="45"/>
    </row>
    <row r="411" spans="1:20" s="12" customFormat="1" ht="20.100000000000001" customHeight="1" x14ac:dyDescent="0.2">
      <c r="A411" s="14">
        <v>2</v>
      </c>
      <c r="B411" s="39" t="s">
        <v>787</v>
      </c>
      <c r="C411" s="41" t="s">
        <v>48</v>
      </c>
      <c r="D411" s="43" t="s">
        <v>192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3</v>
      </c>
      <c r="B412" s="39" t="s">
        <v>788</v>
      </c>
      <c r="C412" s="41" t="s">
        <v>789</v>
      </c>
      <c r="D412" s="43" t="s">
        <v>53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4</v>
      </c>
      <c r="B413" s="39" t="s">
        <v>790</v>
      </c>
      <c r="C413" s="41" t="s">
        <v>791</v>
      </c>
      <c r="D413" s="43" t="s">
        <v>56</v>
      </c>
      <c r="E413" s="15"/>
      <c r="F413" s="15"/>
      <c r="G413" s="15"/>
      <c r="H413" s="15"/>
      <c r="I413" s="45"/>
    </row>
    <row r="414" spans="1:20" s="12" customFormat="1" ht="20.100000000000001" customHeight="1" x14ac:dyDescent="0.2">
      <c r="A414" s="14">
        <v>5</v>
      </c>
      <c r="B414" s="39" t="s">
        <v>792</v>
      </c>
      <c r="C414" s="41" t="s">
        <v>793</v>
      </c>
      <c r="D414" s="43" t="s">
        <v>71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6</v>
      </c>
      <c r="B415" s="39" t="s">
        <v>794</v>
      </c>
      <c r="C415" s="41" t="s">
        <v>795</v>
      </c>
      <c r="D415" s="43" t="s">
        <v>796</v>
      </c>
      <c r="E415" s="15"/>
      <c r="F415" s="15"/>
      <c r="G415" s="15"/>
      <c r="H415" s="15"/>
      <c r="I415" s="45"/>
    </row>
    <row r="416" spans="1:20" s="12" customFormat="1" ht="20.100000000000001" customHeight="1" x14ac:dyDescent="0.2">
      <c r="A416" s="14">
        <v>7</v>
      </c>
      <c r="B416" s="39" t="s">
        <v>797</v>
      </c>
      <c r="C416" s="41" t="s">
        <v>798</v>
      </c>
      <c r="D416" s="43" t="s">
        <v>84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8</v>
      </c>
      <c r="B417" s="39" t="s">
        <v>799</v>
      </c>
      <c r="C417" s="41" t="s">
        <v>800</v>
      </c>
      <c r="D417" s="43" t="s">
        <v>231</v>
      </c>
      <c r="E417" s="15"/>
      <c r="F417" s="15"/>
      <c r="G417" s="15"/>
      <c r="H417" s="15"/>
      <c r="I417" s="46"/>
    </row>
    <row r="418" spans="1:9" s="12" customFormat="1" ht="20.100000000000001" customHeight="1" x14ac:dyDescent="0.2">
      <c r="A418" s="14">
        <v>9</v>
      </c>
      <c r="B418" s="39" t="s">
        <v>802</v>
      </c>
      <c r="C418" s="41" t="s">
        <v>803</v>
      </c>
      <c r="D418" s="43" t="s">
        <v>523</v>
      </c>
      <c r="E418" s="15"/>
      <c r="F418" s="15"/>
      <c r="G418" s="15"/>
      <c r="H418" s="15"/>
      <c r="I418" s="45" t="s">
        <v>1519</v>
      </c>
    </row>
    <row r="419" spans="1:9" s="12" customFormat="1" ht="20.100000000000001" customHeight="1" x14ac:dyDescent="0.2">
      <c r="A419" s="14">
        <v>10</v>
      </c>
      <c r="B419" s="39" t="s">
        <v>804</v>
      </c>
      <c r="C419" s="41" t="s">
        <v>189</v>
      </c>
      <c r="D419" s="43" t="s">
        <v>805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11</v>
      </c>
      <c r="B420" s="39" t="s">
        <v>806</v>
      </c>
      <c r="C420" s="41" t="s">
        <v>807</v>
      </c>
      <c r="D420" s="43" t="s">
        <v>378</v>
      </c>
      <c r="E420" s="15"/>
      <c r="F420" s="15"/>
      <c r="G420" s="15"/>
      <c r="H420" s="15"/>
      <c r="I420" s="45"/>
    </row>
    <row r="421" spans="1:9" s="12" customFormat="1" ht="20.100000000000001" customHeight="1" x14ac:dyDescent="0.2">
      <c r="A421" s="14">
        <v>12</v>
      </c>
      <c r="B421" s="39" t="s">
        <v>808</v>
      </c>
      <c r="C421" s="41" t="s">
        <v>809</v>
      </c>
      <c r="D421" s="43" t="s">
        <v>381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13</v>
      </c>
      <c r="B422" s="39" t="s">
        <v>810</v>
      </c>
      <c r="C422" s="41" t="s">
        <v>181</v>
      </c>
      <c r="D422" s="43" t="s">
        <v>623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14</v>
      </c>
      <c r="B423" s="39" t="s">
        <v>811</v>
      </c>
      <c r="C423" s="41" t="s">
        <v>70</v>
      </c>
      <c r="D423" s="43" t="s">
        <v>623</v>
      </c>
      <c r="E423" s="15"/>
      <c r="F423" s="15"/>
      <c r="G423" s="15"/>
      <c r="H423" s="15"/>
      <c r="I423" s="45" t="s">
        <v>1520</v>
      </c>
    </row>
    <row r="424" spans="1:9" s="12" customFormat="1" ht="20.100000000000001" customHeight="1" x14ac:dyDescent="0.2">
      <c r="A424" s="14">
        <v>15</v>
      </c>
      <c r="B424" s="39" t="s">
        <v>812</v>
      </c>
      <c r="C424" s="41" t="s">
        <v>813</v>
      </c>
      <c r="D424" s="43" t="s">
        <v>623</v>
      </c>
      <c r="E424" s="15"/>
      <c r="F424" s="15"/>
      <c r="G424" s="15"/>
      <c r="H424" s="15"/>
      <c r="I424" s="45"/>
    </row>
    <row r="425" spans="1:9" s="12" customFormat="1" ht="20.100000000000001" customHeight="1" x14ac:dyDescent="0.2">
      <c r="A425" s="14">
        <v>16</v>
      </c>
      <c r="B425" s="39" t="s">
        <v>815</v>
      </c>
      <c r="C425" s="41" t="s">
        <v>66</v>
      </c>
      <c r="D425" s="43" t="s">
        <v>814</v>
      </c>
      <c r="E425" s="15"/>
      <c r="F425" s="15"/>
      <c r="G425" s="15"/>
      <c r="H425" s="15"/>
      <c r="I425" s="45"/>
    </row>
    <row r="426" spans="1:9" s="12" customFormat="1" ht="20.100000000000001" customHeight="1" x14ac:dyDescent="0.2">
      <c r="A426" s="14">
        <v>17</v>
      </c>
      <c r="B426" s="39" t="s">
        <v>816</v>
      </c>
      <c r="C426" s="41" t="s">
        <v>817</v>
      </c>
      <c r="D426" s="43" t="s">
        <v>818</v>
      </c>
      <c r="E426" s="15"/>
      <c r="F426" s="15"/>
      <c r="G426" s="15"/>
      <c r="H426" s="15"/>
      <c r="I426" s="45"/>
    </row>
    <row r="427" spans="1:9" s="12" customFormat="1" ht="20.100000000000001" customHeight="1" x14ac:dyDescent="0.2">
      <c r="A427" s="14">
        <v>18</v>
      </c>
      <c r="B427" s="39" t="s">
        <v>819</v>
      </c>
      <c r="C427" s="41" t="s">
        <v>325</v>
      </c>
      <c r="D427" s="43" t="s">
        <v>820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19</v>
      </c>
      <c r="B428" s="39" t="s">
        <v>821</v>
      </c>
      <c r="C428" s="41" t="s">
        <v>280</v>
      </c>
      <c r="D428" s="43" t="s">
        <v>127</v>
      </c>
      <c r="E428" s="15"/>
      <c r="F428" s="15"/>
      <c r="G428" s="15"/>
      <c r="H428" s="15"/>
      <c r="I428" s="45" t="s">
        <v>1521</v>
      </c>
    </row>
    <row r="429" spans="1:9" s="12" customFormat="1" ht="20.100000000000001" customHeight="1" x14ac:dyDescent="0.2">
      <c r="A429" s="14">
        <v>20</v>
      </c>
      <c r="B429" s="39" t="s">
        <v>822</v>
      </c>
      <c r="C429" s="41" t="s">
        <v>724</v>
      </c>
      <c r="D429" s="43" t="s">
        <v>823</v>
      </c>
      <c r="E429" s="15"/>
      <c r="F429" s="15"/>
      <c r="G429" s="15"/>
      <c r="H429" s="15"/>
      <c r="I429" s="45"/>
    </row>
    <row r="430" spans="1:9" s="12" customFormat="1" ht="20.100000000000001" customHeight="1" x14ac:dyDescent="0.2">
      <c r="A430" s="14">
        <v>21</v>
      </c>
      <c r="B430" s="39" t="s">
        <v>824</v>
      </c>
      <c r="C430" s="41" t="s">
        <v>825</v>
      </c>
      <c r="D430" s="43" t="s">
        <v>129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22</v>
      </c>
      <c r="B431" s="39" t="s">
        <v>826</v>
      </c>
      <c r="C431" s="41" t="s">
        <v>762</v>
      </c>
      <c r="D431" s="43" t="s">
        <v>140</v>
      </c>
      <c r="E431" s="15"/>
      <c r="F431" s="15"/>
      <c r="G431" s="15"/>
      <c r="H431" s="15"/>
      <c r="I431" s="45"/>
    </row>
    <row r="432" spans="1:9" s="12" customFormat="1" ht="20.100000000000001" customHeight="1" x14ac:dyDescent="0.2">
      <c r="A432" s="14">
        <v>23</v>
      </c>
      <c r="B432" s="39" t="s">
        <v>827</v>
      </c>
      <c r="C432" s="41" t="s">
        <v>828</v>
      </c>
      <c r="D432" s="43" t="s">
        <v>153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24</v>
      </c>
      <c r="B433" s="39" t="s">
        <v>829</v>
      </c>
      <c r="C433" s="41" t="s">
        <v>830</v>
      </c>
      <c r="D433" s="43" t="s">
        <v>429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25</v>
      </c>
      <c r="B434" s="39" t="s">
        <v>831</v>
      </c>
      <c r="C434" s="41" t="s">
        <v>832</v>
      </c>
      <c r="D434" s="43" t="s">
        <v>833</v>
      </c>
      <c r="E434" s="15"/>
      <c r="F434" s="15"/>
      <c r="G434" s="15"/>
      <c r="H434" s="15"/>
      <c r="I434" s="45" t="s">
        <v>1522</v>
      </c>
    </row>
    <row r="435" spans="1:9" s="12" customFormat="1" ht="20.100000000000001" customHeight="1" x14ac:dyDescent="0.2">
      <c r="A435" s="14">
        <v>26</v>
      </c>
      <c r="B435" s="39" t="s">
        <v>834</v>
      </c>
      <c r="C435" s="41" t="s">
        <v>707</v>
      </c>
      <c r="D435" s="43" t="s">
        <v>835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27</v>
      </c>
      <c r="B436" s="39" t="s">
        <v>836</v>
      </c>
      <c r="C436" s="41" t="s">
        <v>282</v>
      </c>
      <c r="D436" s="43" t="s">
        <v>549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28</v>
      </c>
      <c r="B437" s="39" t="s">
        <v>837</v>
      </c>
      <c r="C437" s="41" t="s">
        <v>838</v>
      </c>
      <c r="D437" s="43" t="s">
        <v>839</v>
      </c>
      <c r="E437" s="15"/>
      <c r="F437" s="15"/>
      <c r="G437" s="15"/>
      <c r="H437" s="15"/>
      <c r="I437" s="45"/>
    </row>
    <row r="438" spans="1:9" s="12" customFormat="1" ht="20.100000000000001" customHeight="1" x14ac:dyDescent="0.2">
      <c r="A438" s="14">
        <v>29</v>
      </c>
      <c r="B438" s="39" t="s">
        <v>840</v>
      </c>
      <c r="C438" s="41" t="s">
        <v>45</v>
      </c>
      <c r="D438" s="43" t="s">
        <v>841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30</v>
      </c>
      <c r="B439" s="39" t="s">
        <v>842</v>
      </c>
      <c r="C439" s="41" t="s">
        <v>387</v>
      </c>
      <c r="D439" s="43" t="s">
        <v>452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31</v>
      </c>
      <c r="B440" s="39" t="s">
        <v>843</v>
      </c>
      <c r="C440" s="41" t="s">
        <v>66</v>
      </c>
      <c r="D440" s="43" t="s">
        <v>844</v>
      </c>
      <c r="E440" s="15"/>
      <c r="F440" s="15"/>
      <c r="G440" s="15"/>
      <c r="H440" s="15"/>
      <c r="I440" s="15"/>
    </row>
    <row r="441" spans="1:9" ht="24.95" customHeight="1" thickBot="1" x14ac:dyDescent="0.35">
      <c r="A441" s="34"/>
      <c r="B441" s="34"/>
      <c r="C441" s="89" t="s">
        <v>11</v>
      </c>
      <c r="D441" s="89"/>
      <c r="E441" s="89"/>
      <c r="F441" s="89"/>
      <c r="G441" s="89"/>
      <c r="H441" s="89"/>
      <c r="I441" s="89"/>
    </row>
    <row r="442" spans="1:9" ht="24.95" customHeight="1" x14ac:dyDescent="0.25">
      <c r="C442" s="66" t="s">
        <v>12</v>
      </c>
      <c r="D442" s="27"/>
      <c r="E442" s="68" t="s">
        <v>6</v>
      </c>
      <c r="F442" s="69"/>
      <c r="G442" s="68" t="s">
        <v>7</v>
      </c>
      <c r="H442" s="69"/>
      <c r="I442" s="72" t="s">
        <v>8</v>
      </c>
    </row>
    <row r="443" spans="1:9" s="12" customFormat="1" ht="24.95" customHeight="1" x14ac:dyDescent="0.2">
      <c r="C443" s="67"/>
      <c r="D443" s="28"/>
      <c r="E443" s="13" t="s">
        <v>13</v>
      </c>
      <c r="F443" s="16" t="s">
        <v>14</v>
      </c>
      <c r="G443" s="13" t="s">
        <v>13</v>
      </c>
      <c r="H443" s="16" t="s">
        <v>14</v>
      </c>
      <c r="I443" s="73"/>
    </row>
    <row r="444" spans="1:9" ht="24.95" customHeight="1" x14ac:dyDescent="0.25">
      <c r="C444" s="35" t="s">
        <v>15</v>
      </c>
      <c r="D444" s="11"/>
      <c r="E444" s="18"/>
      <c r="F444" s="19"/>
      <c r="G444" s="18"/>
      <c r="H444" s="19"/>
      <c r="I444" s="20"/>
    </row>
    <row r="445" spans="1:9" ht="24.95" customHeight="1" x14ac:dyDescent="0.25">
      <c r="C445" s="35" t="s">
        <v>16</v>
      </c>
      <c r="D445" s="11"/>
      <c r="E445" s="18"/>
      <c r="F445" s="19"/>
      <c r="G445" s="18"/>
      <c r="H445" s="19"/>
      <c r="I445" s="20"/>
    </row>
    <row r="446" spans="1:9" ht="24.95" customHeight="1" x14ac:dyDescent="0.25">
      <c r="C446" s="35" t="s">
        <v>17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5" t="s">
        <v>19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5" t="s">
        <v>20</v>
      </c>
      <c r="D448" s="11"/>
      <c r="E448" s="18"/>
      <c r="F448" s="19"/>
      <c r="G448" s="18"/>
      <c r="H448" s="19"/>
      <c r="I448" s="20"/>
    </row>
    <row r="449" spans="1:9" ht="24.95" customHeight="1" thickBot="1" x14ac:dyDescent="0.3">
      <c r="C449" s="36" t="s">
        <v>490</v>
      </c>
      <c r="D449" s="29"/>
      <c r="E449" s="22"/>
      <c r="F449" s="23"/>
      <c r="G449" s="22"/>
      <c r="H449" s="23"/>
      <c r="I449" s="24"/>
    </row>
    <row r="450" spans="1:9" ht="12" customHeight="1" x14ac:dyDescent="0.25">
      <c r="C450" s="25"/>
      <c r="D450" s="25"/>
    </row>
    <row r="451" spans="1:9" ht="18" customHeight="1" x14ac:dyDescent="0.25">
      <c r="E451" s="63" t="s">
        <v>27</v>
      </c>
      <c r="F451" s="63"/>
      <c r="G451" s="63"/>
      <c r="H451" s="63"/>
      <c r="I451" s="63"/>
    </row>
    <row r="452" spans="1:9" ht="18" customHeight="1" x14ac:dyDescent="0.25">
      <c r="A452" s="64" t="s">
        <v>7</v>
      </c>
      <c r="B452" s="64"/>
      <c r="C452" s="64"/>
      <c r="D452" s="64" t="s">
        <v>6</v>
      </c>
      <c r="E452" s="64"/>
      <c r="F452" s="64"/>
      <c r="G452" s="64"/>
      <c r="H452" s="64" t="s">
        <v>22</v>
      </c>
      <c r="I452" s="64"/>
    </row>
    <row r="453" spans="1:9" ht="18" customHeight="1" x14ac:dyDescent="0.25"/>
    <row r="454" spans="1:9" ht="18" customHeight="1" x14ac:dyDescent="0.25"/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x14ac:dyDescent="0.25">
      <c r="A462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132:D132"/>
    <mergeCell ref="E132:I132"/>
    <mergeCell ref="A133:D133"/>
    <mergeCell ref="E133:I133"/>
    <mergeCell ref="E98:I98"/>
    <mergeCell ref="A99:C99"/>
    <mergeCell ref="D99:G99"/>
    <mergeCell ref="H99:I99"/>
    <mergeCell ref="C88:I88"/>
    <mergeCell ref="C89:C90"/>
    <mergeCell ref="E89:F89"/>
    <mergeCell ref="G89:H89"/>
    <mergeCell ref="I89:I90"/>
    <mergeCell ref="A137:I137"/>
    <mergeCell ref="A138:I138"/>
    <mergeCell ref="A140:A141"/>
    <mergeCell ref="C140:D141"/>
    <mergeCell ref="E140:F140"/>
    <mergeCell ref="G140:H140"/>
    <mergeCell ref="I140:I141"/>
    <mergeCell ref="A134:D134"/>
    <mergeCell ref="E134:I134"/>
    <mergeCell ref="A135:D135"/>
    <mergeCell ref="A136:I136"/>
    <mergeCell ref="E172:I172"/>
    <mergeCell ref="A173:C173"/>
    <mergeCell ref="D173:G173"/>
    <mergeCell ref="H173:I173"/>
    <mergeCell ref="C162:I162"/>
    <mergeCell ref="C163:C164"/>
    <mergeCell ref="E163:F163"/>
    <mergeCell ref="G163:H163"/>
    <mergeCell ref="I163:I164"/>
    <mergeCell ref="A178:D178"/>
    <mergeCell ref="E178:I178"/>
    <mergeCell ref="A179:D179"/>
    <mergeCell ref="E179:I179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8:I228"/>
    <mergeCell ref="A229:I229"/>
    <mergeCell ref="A231:A232"/>
    <mergeCell ref="C231:D232"/>
    <mergeCell ref="E231:F231"/>
    <mergeCell ref="G231:H231"/>
    <mergeCell ref="I231:I232"/>
    <mergeCell ref="A225:D225"/>
    <mergeCell ref="E225:I225"/>
    <mergeCell ref="A226:D226"/>
    <mergeCell ref="A227:I227"/>
    <mergeCell ref="A183:I183"/>
    <mergeCell ref="A184:I184"/>
    <mergeCell ref="A186:A187"/>
    <mergeCell ref="C186:D187"/>
    <mergeCell ref="E186:F186"/>
    <mergeCell ref="G186:H186"/>
    <mergeCell ref="I186:I187"/>
    <mergeCell ref="A180:D180"/>
    <mergeCell ref="E180:I180"/>
    <mergeCell ref="A181:D181"/>
    <mergeCell ref="A182:I182"/>
    <mergeCell ref="A268:D268"/>
    <mergeCell ref="E268:I268"/>
    <mergeCell ref="A269:D269"/>
    <mergeCell ref="E269:I269"/>
    <mergeCell ref="E214:I214"/>
    <mergeCell ref="A215:C215"/>
    <mergeCell ref="D215:G215"/>
    <mergeCell ref="H215:I215"/>
    <mergeCell ref="C204:I204"/>
    <mergeCell ref="C205:C206"/>
    <mergeCell ref="E205:F205"/>
    <mergeCell ref="G205:H205"/>
    <mergeCell ref="I205:I206"/>
    <mergeCell ref="A223:D223"/>
    <mergeCell ref="E223:I223"/>
    <mergeCell ref="A224:D224"/>
    <mergeCell ref="E224:I224"/>
    <mergeCell ref="A273:I273"/>
    <mergeCell ref="A274:I274"/>
    <mergeCell ref="A276:A277"/>
    <mergeCell ref="C276:D277"/>
    <mergeCell ref="E276:F276"/>
    <mergeCell ref="G276:H276"/>
    <mergeCell ref="I276:I277"/>
    <mergeCell ref="A270:D270"/>
    <mergeCell ref="E270:I270"/>
    <mergeCell ref="A271:D271"/>
    <mergeCell ref="A272:I272"/>
    <mergeCell ref="A314:D314"/>
    <mergeCell ref="E314:I314"/>
    <mergeCell ref="A315:D315"/>
    <mergeCell ref="E315:I315"/>
    <mergeCell ref="E308:I308"/>
    <mergeCell ref="A309:C309"/>
    <mergeCell ref="D309:G309"/>
    <mergeCell ref="H309:I309"/>
    <mergeCell ref="C298:I298"/>
    <mergeCell ref="C299:C300"/>
    <mergeCell ref="E299:F299"/>
    <mergeCell ref="G299:H299"/>
    <mergeCell ref="I299:I300"/>
    <mergeCell ref="A319:I319"/>
    <mergeCell ref="A320:I320"/>
    <mergeCell ref="A322:A323"/>
    <mergeCell ref="C322:D323"/>
    <mergeCell ref="E322:F322"/>
    <mergeCell ref="G322:H322"/>
    <mergeCell ref="I322:I323"/>
    <mergeCell ref="A316:D316"/>
    <mergeCell ref="E316:I316"/>
    <mergeCell ref="A317:D317"/>
    <mergeCell ref="A318:I318"/>
    <mergeCell ref="A400:D400"/>
    <mergeCell ref="E400:I400"/>
    <mergeCell ref="A401:D401"/>
    <mergeCell ref="E401:I401"/>
    <mergeCell ref="E365:I365"/>
    <mergeCell ref="A366:C366"/>
    <mergeCell ref="D366:G366"/>
    <mergeCell ref="H366:I366"/>
    <mergeCell ref="C355:I355"/>
    <mergeCell ref="C356:C357"/>
    <mergeCell ref="E356:F356"/>
    <mergeCell ref="G356:H356"/>
    <mergeCell ref="I356:I357"/>
    <mergeCell ref="A405:I405"/>
    <mergeCell ref="A406:I406"/>
    <mergeCell ref="A408:A409"/>
    <mergeCell ref="C408:D409"/>
    <mergeCell ref="E408:F408"/>
    <mergeCell ref="G408:H408"/>
    <mergeCell ref="I408:I409"/>
    <mergeCell ref="A402:D402"/>
    <mergeCell ref="E402:I402"/>
    <mergeCell ref="A403:D403"/>
    <mergeCell ref="A404:I404"/>
    <mergeCell ref="E451:I451"/>
    <mergeCell ref="A452:C452"/>
    <mergeCell ref="D452:G452"/>
    <mergeCell ref="H452:I452"/>
    <mergeCell ref="C441:I441"/>
    <mergeCell ref="C442:C443"/>
    <mergeCell ref="E442:F442"/>
    <mergeCell ref="G442:H442"/>
    <mergeCell ref="I442:I44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6"/>
  <sheetViews>
    <sheetView view="pageBreakPreview" topLeftCell="A482" zoomScaleNormal="100" workbookViewId="0">
      <selection activeCell="J736" sqref="J73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4" t="s">
        <v>1502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5" t="s">
        <v>918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7.100000000000001" customHeight="1" x14ac:dyDescent="0.2">
      <c r="A12" s="14">
        <v>1</v>
      </c>
      <c r="B12" s="39" t="s">
        <v>845</v>
      </c>
      <c r="C12" s="52" t="s">
        <v>367</v>
      </c>
      <c r="D12" s="53" t="s">
        <v>33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 t="s">
        <v>846</v>
      </c>
      <c r="C13" s="54" t="s">
        <v>184</v>
      </c>
      <c r="D13" s="55" t="s">
        <v>43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 t="s">
        <v>847</v>
      </c>
      <c r="C14" s="54" t="s">
        <v>848</v>
      </c>
      <c r="D14" s="55" t="s">
        <v>849</v>
      </c>
      <c r="E14" s="15"/>
      <c r="F14" s="15"/>
      <c r="G14" s="15"/>
      <c r="H14" s="15"/>
      <c r="I14" s="62" t="s">
        <v>1523</v>
      </c>
    </row>
    <row r="15" spans="1:20" s="12" customFormat="1" ht="17.100000000000001" customHeight="1" x14ac:dyDescent="0.2">
      <c r="A15" s="14">
        <v>4</v>
      </c>
      <c r="B15" s="39" t="s">
        <v>850</v>
      </c>
      <c r="C15" s="54" t="s">
        <v>851</v>
      </c>
      <c r="D15" s="55" t="s">
        <v>852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 t="s">
        <v>853</v>
      </c>
      <c r="C16" s="54" t="s">
        <v>854</v>
      </c>
      <c r="D16" s="55" t="s">
        <v>855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 t="s">
        <v>856</v>
      </c>
      <c r="C17" s="54" t="s">
        <v>857</v>
      </c>
      <c r="D17" s="55" t="s">
        <v>209</v>
      </c>
      <c r="E17" s="15"/>
      <c r="F17" s="15"/>
      <c r="G17" s="15"/>
      <c r="H17" s="15"/>
      <c r="I17" s="45" t="s">
        <v>1524</v>
      </c>
    </row>
    <row r="18" spans="1:9" s="12" customFormat="1" ht="17.100000000000001" customHeight="1" x14ac:dyDescent="0.2">
      <c r="A18" s="14">
        <v>7</v>
      </c>
      <c r="B18" s="39" t="s">
        <v>858</v>
      </c>
      <c r="C18" s="54" t="s">
        <v>859</v>
      </c>
      <c r="D18" s="55" t="s">
        <v>71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 t="s">
        <v>860</v>
      </c>
      <c r="C19" s="54" t="s">
        <v>861</v>
      </c>
      <c r="D19" s="55" t="s">
        <v>571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 t="s">
        <v>862</v>
      </c>
      <c r="C20" s="54" t="s">
        <v>191</v>
      </c>
      <c r="D20" s="55" t="s">
        <v>72</v>
      </c>
      <c r="E20" s="15"/>
      <c r="F20" s="15"/>
      <c r="G20" s="15"/>
      <c r="H20" s="15"/>
      <c r="I20" s="45" t="s">
        <v>1525</v>
      </c>
    </row>
    <row r="21" spans="1:9" s="12" customFormat="1" ht="17.100000000000001" customHeight="1" x14ac:dyDescent="0.2">
      <c r="A21" s="14">
        <v>10</v>
      </c>
      <c r="B21" s="39" t="s">
        <v>863</v>
      </c>
      <c r="C21" s="54" t="s">
        <v>864</v>
      </c>
      <c r="D21" s="55" t="s">
        <v>865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 t="s">
        <v>866</v>
      </c>
      <c r="C22" s="54" t="s">
        <v>867</v>
      </c>
      <c r="D22" s="55" t="s">
        <v>92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 t="s">
        <v>868</v>
      </c>
      <c r="C23" s="54" t="s">
        <v>869</v>
      </c>
      <c r="D23" s="55" t="s">
        <v>92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 t="s">
        <v>870</v>
      </c>
      <c r="C24" s="54" t="s">
        <v>131</v>
      </c>
      <c r="D24" s="55" t="s">
        <v>92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 t="s">
        <v>871</v>
      </c>
      <c r="C25" s="54" t="s">
        <v>577</v>
      </c>
      <c r="D25" s="55" t="s">
        <v>370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 t="s">
        <v>872</v>
      </c>
      <c r="C26" s="54" t="s">
        <v>873</v>
      </c>
      <c r="D26" s="55" t="s">
        <v>378</v>
      </c>
      <c r="E26" s="15"/>
      <c r="F26" s="15"/>
      <c r="G26" s="15"/>
      <c r="H26" s="15"/>
      <c r="I26" s="45" t="s">
        <v>1522</v>
      </c>
    </row>
    <row r="27" spans="1:9" s="12" customFormat="1" ht="17.100000000000001" customHeight="1" x14ac:dyDescent="0.2">
      <c r="A27" s="14">
        <v>16</v>
      </c>
      <c r="B27" s="39" t="s">
        <v>874</v>
      </c>
      <c r="C27" s="54" t="s">
        <v>306</v>
      </c>
      <c r="D27" s="55" t="s">
        <v>623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 t="s">
        <v>875</v>
      </c>
      <c r="C28" s="54" t="s">
        <v>306</v>
      </c>
      <c r="D28" s="55" t="s">
        <v>623</v>
      </c>
      <c r="E28" s="15"/>
      <c r="F28" s="15"/>
      <c r="G28" s="15"/>
      <c r="H28" s="15"/>
      <c r="I28" s="45" t="s">
        <v>1526</v>
      </c>
    </row>
    <row r="29" spans="1:9" s="12" customFormat="1" ht="17.100000000000001" customHeight="1" x14ac:dyDescent="0.2">
      <c r="A29" s="14">
        <v>18</v>
      </c>
      <c r="B29" s="39" t="s">
        <v>876</v>
      </c>
      <c r="C29" s="54" t="s">
        <v>877</v>
      </c>
      <c r="D29" s="55" t="s">
        <v>101</v>
      </c>
      <c r="E29" s="15"/>
      <c r="F29" s="15"/>
      <c r="G29" s="15"/>
      <c r="H29" s="15"/>
      <c r="I29" s="45" t="s">
        <v>1527</v>
      </c>
    </row>
    <row r="30" spans="1:9" s="12" customFormat="1" ht="17.100000000000001" customHeight="1" x14ac:dyDescent="0.2">
      <c r="A30" s="14">
        <v>19</v>
      </c>
      <c r="B30" s="39" t="s">
        <v>878</v>
      </c>
      <c r="C30" s="54" t="s">
        <v>879</v>
      </c>
      <c r="D30" s="55" t="s">
        <v>101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 t="s">
        <v>880</v>
      </c>
      <c r="C31" s="54" t="s">
        <v>881</v>
      </c>
      <c r="D31" s="55" t="s">
        <v>882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 t="s">
        <v>883</v>
      </c>
      <c r="C32" s="54" t="s">
        <v>884</v>
      </c>
      <c r="D32" s="55" t="s">
        <v>107</v>
      </c>
      <c r="E32" s="15"/>
      <c r="F32" s="15"/>
      <c r="G32" s="15"/>
      <c r="H32" s="15"/>
      <c r="I32" s="45" t="s">
        <v>1528</v>
      </c>
    </row>
    <row r="33" spans="1:9" s="12" customFormat="1" ht="17.100000000000001" customHeight="1" x14ac:dyDescent="0.2">
      <c r="A33" s="14">
        <v>22</v>
      </c>
      <c r="B33" s="39" t="s">
        <v>885</v>
      </c>
      <c r="C33" s="54" t="s">
        <v>886</v>
      </c>
      <c r="D33" s="55" t="s">
        <v>472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 t="s">
        <v>887</v>
      </c>
      <c r="C34" s="54" t="s">
        <v>888</v>
      </c>
      <c r="D34" s="55" t="s">
        <v>666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 t="s">
        <v>889</v>
      </c>
      <c r="C35" s="54" t="s">
        <v>890</v>
      </c>
      <c r="D35" s="55" t="s">
        <v>630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 t="s">
        <v>891</v>
      </c>
      <c r="C36" s="54" t="s">
        <v>501</v>
      </c>
      <c r="D36" s="55" t="s">
        <v>630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 t="s">
        <v>892</v>
      </c>
      <c r="C37" s="54" t="s">
        <v>893</v>
      </c>
      <c r="D37" s="55" t="s">
        <v>252</v>
      </c>
      <c r="E37" s="15"/>
      <c r="F37" s="15"/>
      <c r="G37" s="15"/>
      <c r="H37" s="15"/>
      <c r="I37" s="45" t="s">
        <v>1529</v>
      </c>
    </row>
    <row r="38" spans="1:9" s="12" customFormat="1" ht="17.100000000000001" customHeight="1" x14ac:dyDescent="0.2">
      <c r="A38" s="14">
        <v>27</v>
      </c>
      <c r="B38" s="39" t="s">
        <v>894</v>
      </c>
      <c r="C38" s="54" t="s">
        <v>895</v>
      </c>
      <c r="D38" s="55" t="s">
        <v>147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 t="s">
        <v>896</v>
      </c>
      <c r="C39" s="54" t="s">
        <v>886</v>
      </c>
      <c r="D39" s="55" t="s">
        <v>897</v>
      </c>
      <c r="E39" s="15"/>
      <c r="F39" s="15"/>
      <c r="G39" s="15"/>
      <c r="H39" s="15"/>
      <c r="I39" s="45" t="s">
        <v>1509</v>
      </c>
    </row>
    <row r="40" spans="1:9" s="12" customFormat="1" ht="17.100000000000001" customHeight="1" x14ac:dyDescent="0.2">
      <c r="A40" s="14">
        <v>29</v>
      </c>
      <c r="B40" s="39" t="s">
        <v>898</v>
      </c>
      <c r="C40" s="54" t="s">
        <v>899</v>
      </c>
      <c r="D40" s="55" t="s">
        <v>150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 t="s">
        <v>900</v>
      </c>
      <c r="C41" s="54" t="s">
        <v>901</v>
      </c>
      <c r="D41" s="55" t="s">
        <v>902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 t="s">
        <v>903</v>
      </c>
      <c r="C42" s="54" t="s">
        <v>633</v>
      </c>
      <c r="D42" s="55" t="s">
        <v>904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 t="s">
        <v>905</v>
      </c>
      <c r="C43" s="54" t="s">
        <v>906</v>
      </c>
      <c r="D43" s="55" t="s">
        <v>546</v>
      </c>
      <c r="E43" s="15"/>
      <c r="F43" s="15"/>
      <c r="G43" s="15"/>
      <c r="H43" s="15"/>
      <c r="I43" s="45" t="s">
        <v>1530</v>
      </c>
    </row>
    <row r="44" spans="1:9" s="12" customFormat="1" ht="17.100000000000001" customHeight="1" x14ac:dyDescent="0.2">
      <c r="A44" s="14">
        <v>33</v>
      </c>
      <c r="B44" s="39" t="s">
        <v>907</v>
      </c>
      <c r="C44" s="54" t="s">
        <v>152</v>
      </c>
      <c r="D44" s="55" t="s">
        <v>265</v>
      </c>
      <c r="E44" s="15"/>
      <c r="F44" s="15"/>
      <c r="G44" s="15"/>
      <c r="H44" s="15"/>
      <c r="I44" s="45" t="s">
        <v>1531</v>
      </c>
    </row>
    <row r="45" spans="1:9" s="12" customFormat="1" ht="17.100000000000001" customHeight="1" x14ac:dyDescent="0.2">
      <c r="A45" s="14">
        <v>34</v>
      </c>
      <c r="B45" s="39" t="s">
        <v>908</v>
      </c>
      <c r="C45" s="54" t="s">
        <v>133</v>
      </c>
      <c r="D45" s="55" t="s">
        <v>268</v>
      </c>
      <c r="E45" s="15"/>
      <c r="F45" s="15"/>
      <c r="G45" s="15"/>
      <c r="H45" s="15"/>
      <c r="I45" s="45" t="s">
        <v>1528</v>
      </c>
    </row>
    <row r="46" spans="1:9" s="12" customFormat="1" ht="17.100000000000001" customHeight="1" x14ac:dyDescent="0.2">
      <c r="A46" s="14">
        <v>35</v>
      </c>
      <c r="B46" s="39" t="s">
        <v>909</v>
      </c>
      <c r="C46" s="54" t="s">
        <v>910</v>
      </c>
      <c r="D46" s="55" t="s">
        <v>449</v>
      </c>
      <c r="E46" s="15"/>
      <c r="F46" s="15"/>
      <c r="G46" s="15"/>
      <c r="H46" s="15"/>
      <c r="I46" s="45" t="s">
        <v>1526</v>
      </c>
    </row>
    <row r="47" spans="1:9" s="12" customFormat="1" ht="17.100000000000001" customHeight="1" x14ac:dyDescent="0.2">
      <c r="A47" s="14">
        <v>36</v>
      </c>
      <c r="B47" s="39" t="s">
        <v>911</v>
      </c>
      <c r="C47" s="54" t="s">
        <v>912</v>
      </c>
      <c r="D47" s="55" t="s">
        <v>452</v>
      </c>
      <c r="E47" s="15"/>
      <c r="F47" s="15"/>
      <c r="G47" s="15"/>
      <c r="H47" s="15"/>
      <c r="I47" s="45" t="s">
        <v>1532</v>
      </c>
    </row>
    <row r="48" spans="1:9" s="12" customFormat="1" ht="17.100000000000001" customHeight="1" x14ac:dyDescent="0.2">
      <c r="A48" s="14">
        <v>37</v>
      </c>
      <c r="B48" s="39" t="s">
        <v>913</v>
      </c>
      <c r="C48" s="54" t="s">
        <v>914</v>
      </c>
      <c r="D48" s="55" t="s">
        <v>726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 t="s">
        <v>915</v>
      </c>
      <c r="C49" s="54" t="s">
        <v>916</v>
      </c>
      <c r="D49" s="55" t="s">
        <v>917</v>
      </c>
      <c r="E49" s="15"/>
      <c r="F49" s="15"/>
      <c r="G49" s="15"/>
      <c r="H49" s="15"/>
      <c r="I49" s="45" t="s">
        <v>1528</v>
      </c>
    </row>
    <row r="50" spans="1:9" ht="24.95" customHeight="1" thickBot="1" x14ac:dyDescent="0.35">
      <c r="A50" s="34"/>
      <c r="B50" s="34"/>
      <c r="C50" s="89" t="s">
        <v>11</v>
      </c>
      <c r="D50" s="89"/>
      <c r="E50" s="89"/>
      <c r="F50" s="89"/>
      <c r="G50" s="89"/>
      <c r="H50" s="89"/>
      <c r="I50" s="89"/>
    </row>
    <row r="51" spans="1:9" ht="24.95" customHeight="1" x14ac:dyDescent="0.25">
      <c r="C51" s="66" t="s">
        <v>12</v>
      </c>
      <c r="D51" s="27"/>
      <c r="E51" s="68" t="s">
        <v>6</v>
      </c>
      <c r="F51" s="69"/>
      <c r="G51" s="68" t="s">
        <v>7</v>
      </c>
      <c r="H51" s="69"/>
      <c r="I51" s="72" t="s">
        <v>8</v>
      </c>
    </row>
    <row r="52" spans="1:9" s="12" customFormat="1" ht="24.95" customHeight="1" x14ac:dyDescent="0.2">
      <c r="C52" s="67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73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490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63" t="s">
        <v>27</v>
      </c>
      <c r="F60" s="63"/>
      <c r="G60" s="63"/>
      <c r="H60" s="63"/>
      <c r="I60" s="63"/>
    </row>
    <row r="61" spans="1:9" ht="18" customHeight="1" x14ac:dyDescent="0.25">
      <c r="A61" s="64" t="s">
        <v>7</v>
      </c>
      <c r="B61" s="64"/>
      <c r="C61" s="64"/>
      <c r="D61" s="64" t="s">
        <v>6</v>
      </c>
      <c r="E61" s="64"/>
      <c r="F61" s="64"/>
      <c r="G61" s="64"/>
      <c r="H61" s="64" t="s">
        <v>22</v>
      </c>
      <c r="I61" s="64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86" t="s">
        <v>26</v>
      </c>
      <c r="B94" s="86"/>
      <c r="C94" s="86"/>
      <c r="D94" s="86"/>
      <c r="E94" s="87" t="s">
        <v>1</v>
      </c>
      <c r="F94" s="87"/>
      <c r="G94" s="87"/>
      <c r="H94" s="87"/>
      <c r="I94" s="8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4" t="s">
        <v>28</v>
      </c>
      <c r="B95" s="64"/>
      <c r="C95" s="64"/>
      <c r="D95" s="64"/>
      <c r="E95" s="88" t="s">
        <v>2</v>
      </c>
      <c r="F95" s="88"/>
      <c r="G95" s="88"/>
      <c r="H95" s="88"/>
      <c r="I95" s="8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4" t="s">
        <v>29</v>
      </c>
      <c r="B96" s="64"/>
      <c r="C96" s="64"/>
      <c r="D96" s="64"/>
      <c r="E96" s="64"/>
      <c r="F96" s="64"/>
      <c r="G96" s="64"/>
      <c r="H96" s="64"/>
      <c r="I96" s="6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85"/>
      <c r="B97" s="85"/>
      <c r="C97" s="85"/>
      <c r="D97" s="85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74" t="s">
        <v>3</v>
      </c>
      <c r="B98" s="74"/>
      <c r="C98" s="74"/>
      <c r="D98" s="74"/>
      <c r="E98" s="74"/>
      <c r="F98" s="74"/>
      <c r="G98" s="74"/>
      <c r="H98" s="74"/>
      <c r="I98" s="7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74" t="s">
        <v>1502</v>
      </c>
      <c r="B99" s="74"/>
      <c r="C99" s="74"/>
      <c r="D99" s="74"/>
      <c r="E99" s="74"/>
      <c r="F99" s="74"/>
      <c r="G99" s="74"/>
      <c r="H99" s="74"/>
      <c r="I99" s="7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75" t="s">
        <v>1533</v>
      </c>
      <c r="B100" s="75"/>
      <c r="C100" s="75"/>
      <c r="D100" s="75"/>
      <c r="E100" s="75"/>
      <c r="F100" s="75"/>
      <c r="G100" s="75"/>
      <c r="H100" s="75"/>
      <c r="I100" s="7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6" t="s">
        <v>4</v>
      </c>
      <c r="B102" s="38"/>
      <c r="C102" s="78" t="s">
        <v>5</v>
      </c>
      <c r="D102" s="79"/>
      <c r="E102" s="82" t="s">
        <v>6</v>
      </c>
      <c r="F102" s="83"/>
      <c r="G102" s="82" t="s">
        <v>7</v>
      </c>
      <c r="H102" s="83"/>
      <c r="I102" s="84" t="s">
        <v>8</v>
      </c>
    </row>
    <row r="103" spans="1:20" s="12" customFormat="1" ht="30" customHeight="1" x14ac:dyDescent="0.2">
      <c r="A103" s="77"/>
      <c r="B103" s="37"/>
      <c r="C103" s="80"/>
      <c r="D103" s="81"/>
      <c r="E103" s="13" t="s">
        <v>9</v>
      </c>
      <c r="F103" s="13" t="s">
        <v>10</v>
      </c>
      <c r="G103" s="13" t="s">
        <v>9</v>
      </c>
      <c r="H103" s="13" t="s">
        <v>10</v>
      </c>
      <c r="I103" s="77"/>
    </row>
    <row r="104" spans="1:20" s="12" customFormat="1" ht="21" customHeight="1" x14ac:dyDescent="0.2">
      <c r="A104" s="14">
        <v>1</v>
      </c>
      <c r="B104" s="39" t="s">
        <v>919</v>
      </c>
      <c r="C104" s="40" t="s">
        <v>436</v>
      </c>
      <c r="D104" s="42" t="s">
        <v>198</v>
      </c>
      <c r="E104" s="15"/>
      <c r="F104" s="15"/>
      <c r="G104" s="15"/>
      <c r="H104" s="15"/>
      <c r="I104" s="15"/>
    </row>
    <row r="105" spans="1:20" s="12" customFormat="1" ht="21" customHeight="1" x14ac:dyDescent="0.2">
      <c r="A105" s="14">
        <v>2</v>
      </c>
      <c r="B105" s="39" t="s">
        <v>920</v>
      </c>
      <c r="C105" s="41" t="s">
        <v>921</v>
      </c>
      <c r="D105" s="43" t="s">
        <v>53</v>
      </c>
      <c r="E105" s="15"/>
      <c r="F105" s="15"/>
      <c r="G105" s="15"/>
      <c r="H105" s="15"/>
      <c r="I105" s="15"/>
    </row>
    <row r="106" spans="1:20" s="12" customFormat="1" ht="21" customHeight="1" x14ac:dyDescent="0.2">
      <c r="A106" s="14">
        <v>3</v>
      </c>
      <c r="B106" s="39" t="s">
        <v>922</v>
      </c>
      <c r="C106" s="41" t="s">
        <v>923</v>
      </c>
      <c r="D106" s="43" t="s">
        <v>924</v>
      </c>
      <c r="E106" s="15"/>
      <c r="F106" s="15"/>
      <c r="G106" s="15"/>
      <c r="H106" s="15"/>
      <c r="I106" s="15"/>
    </row>
    <row r="107" spans="1:20" s="12" customFormat="1" ht="21" customHeight="1" x14ac:dyDescent="0.2">
      <c r="A107" s="14">
        <v>4</v>
      </c>
      <c r="B107" s="39" t="s">
        <v>925</v>
      </c>
      <c r="C107" s="41" t="s">
        <v>926</v>
      </c>
      <c r="D107" s="43" t="s">
        <v>56</v>
      </c>
      <c r="E107" s="15"/>
      <c r="F107" s="15"/>
      <c r="G107" s="15"/>
      <c r="H107" s="15"/>
      <c r="I107" s="15"/>
    </row>
    <row r="108" spans="1:20" s="12" customFormat="1" ht="21" customHeight="1" x14ac:dyDescent="0.2">
      <c r="A108" s="14">
        <v>5</v>
      </c>
      <c r="B108" s="39" t="s">
        <v>927</v>
      </c>
      <c r="C108" s="41" t="s">
        <v>928</v>
      </c>
      <c r="D108" s="43" t="s">
        <v>731</v>
      </c>
      <c r="E108" s="15"/>
      <c r="F108" s="15"/>
      <c r="G108" s="15"/>
      <c r="H108" s="15"/>
      <c r="I108" s="15"/>
    </row>
    <row r="109" spans="1:20" s="12" customFormat="1" ht="21" customHeight="1" x14ac:dyDescent="0.2">
      <c r="A109" s="14">
        <v>6</v>
      </c>
      <c r="B109" s="39" t="s">
        <v>929</v>
      </c>
      <c r="C109" s="41" t="s">
        <v>436</v>
      </c>
      <c r="D109" s="43" t="s">
        <v>71</v>
      </c>
      <c r="E109" s="15"/>
      <c r="F109" s="15"/>
      <c r="G109" s="15"/>
      <c r="H109" s="15"/>
      <c r="I109" s="15"/>
    </row>
    <row r="110" spans="1:20" s="12" customFormat="1" ht="21" customHeight="1" x14ac:dyDescent="0.2">
      <c r="A110" s="14">
        <v>7</v>
      </c>
      <c r="B110" s="39" t="s">
        <v>930</v>
      </c>
      <c r="C110" s="41" t="s">
        <v>605</v>
      </c>
      <c r="D110" s="43" t="s">
        <v>72</v>
      </c>
      <c r="E110" s="15"/>
      <c r="F110" s="15"/>
      <c r="G110" s="15"/>
      <c r="H110" s="15"/>
      <c r="I110" s="15"/>
    </row>
    <row r="111" spans="1:20" s="12" customFormat="1" ht="21" customHeight="1" x14ac:dyDescent="0.2">
      <c r="A111" s="14">
        <v>8</v>
      </c>
      <c r="B111" s="39" t="s">
        <v>931</v>
      </c>
      <c r="C111" s="41" t="s">
        <v>367</v>
      </c>
      <c r="D111" s="43" t="s">
        <v>84</v>
      </c>
      <c r="E111" s="15"/>
      <c r="F111" s="15"/>
      <c r="G111" s="15"/>
      <c r="H111" s="15"/>
      <c r="I111" s="15"/>
    </row>
    <row r="112" spans="1:20" s="12" customFormat="1" ht="21" customHeight="1" x14ac:dyDescent="0.2">
      <c r="A112" s="14">
        <v>9</v>
      </c>
      <c r="B112" s="39" t="s">
        <v>932</v>
      </c>
      <c r="C112" s="41" t="s">
        <v>933</v>
      </c>
      <c r="D112" s="43" t="s">
        <v>228</v>
      </c>
      <c r="E112" s="15"/>
      <c r="F112" s="15"/>
      <c r="G112" s="15"/>
      <c r="H112" s="15"/>
      <c r="I112" s="15"/>
    </row>
    <row r="113" spans="1:9" s="12" customFormat="1" ht="21" customHeight="1" x14ac:dyDescent="0.2">
      <c r="A113" s="14">
        <v>10</v>
      </c>
      <c r="B113" s="39" t="s">
        <v>934</v>
      </c>
      <c r="C113" s="41" t="s">
        <v>184</v>
      </c>
      <c r="D113" s="43" t="s">
        <v>92</v>
      </c>
      <c r="E113" s="15"/>
      <c r="F113" s="15"/>
      <c r="G113" s="15"/>
      <c r="H113" s="15"/>
      <c r="I113" s="15"/>
    </row>
    <row r="114" spans="1:9" s="12" customFormat="1" ht="21" customHeight="1" x14ac:dyDescent="0.2">
      <c r="A114" s="14">
        <v>11</v>
      </c>
      <c r="B114" s="39" t="s">
        <v>935</v>
      </c>
      <c r="C114" s="41" t="s">
        <v>191</v>
      </c>
      <c r="D114" s="43" t="s">
        <v>98</v>
      </c>
      <c r="E114" s="15"/>
      <c r="F114" s="15"/>
      <c r="G114" s="15"/>
      <c r="H114" s="15"/>
      <c r="I114" s="15"/>
    </row>
    <row r="115" spans="1:9" s="12" customFormat="1" ht="21" customHeight="1" x14ac:dyDescent="0.2">
      <c r="A115" s="14">
        <v>12</v>
      </c>
      <c r="B115" s="39" t="s">
        <v>936</v>
      </c>
      <c r="C115" s="41" t="s">
        <v>937</v>
      </c>
      <c r="D115" s="43" t="s">
        <v>938</v>
      </c>
      <c r="E115" s="15"/>
      <c r="F115" s="15"/>
      <c r="G115" s="15"/>
      <c r="H115" s="15"/>
      <c r="I115" s="15"/>
    </row>
    <row r="116" spans="1:9" s="12" customFormat="1" ht="21" customHeight="1" x14ac:dyDescent="0.2">
      <c r="A116" s="14">
        <v>13</v>
      </c>
      <c r="B116" s="39" t="s">
        <v>939</v>
      </c>
      <c r="C116" s="41" t="s">
        <v>314</v>
      </c>
      <c r="D116" s="43" t="s">
        <v>241</v>
      </c>
      <c r="E116" s="15"/>
      <c r="F116" s="15"/>
      <c r="G116" s="15"/>
      <c r="H116" s="15"/>
      <c r="I116" s="15"/>
    </row>
    <row r="117" spans="1:9" s="12" customFormat="1" ht="21" customHeight="1" x14ac:dyDescent="0.2">
      <c r="A117" s="14">
        <v>14</v>
      </c>
      <c r="B117" s="39" t="s">
        <v>940</v>
      </c>
      <c r="C117" s="41" t="s">
        <v>941</v>
      </c>
      <c r="D117" s="43" t="s">
        <v>101</v>
      </c>
      <c r="E117" s="15"/>
      <c r="F117" s="15"/>
      <c r="G117" s="15"/>
      <c r="H117" s="15"/>
      <c r="I117" s="15"/>
    </row>
    <row r="118" spans="1:9" s="12" customFormat="1" ht="21" customHeight="1" x14ac:dyDescent="0.2">
      <c r="A118" s="14">
        <v>15</v>
      </c>
      <c r="B118" s="39" t="s">
        <v>942</v>
      </c>
      <c r="C118" s="41" t="s">
        <v>893</v>
      </c>
      <c r="D118" s="43" t="s">
        <v>943</v>
      </c>
      <c r="E118" s="15"/>
      <c r="F118" s="15"/>
      <c r="G118" s="15"/>
      <c r="H118" s="15"/>
      <c r="I118" s="15"/>
    </row>
    <row r="119" spans="1:9" s="12" customFormat="1" ht="21" customHeight="1" x14ac:dyDescent="0.2">
      <c r="A119" s="14">
        <v>16</v>
      </c>
      <c r="B119" s="39" t="s">
        <v>944</v>
      </c>
      <c r="C119" s="41" t="s">
        <v>945</v>
      </c>
      <c r="D119" s="43" t="s">
        <v>946</v>
      </c>
      <c r="E119" s="15"/>
      <c r="F119" s="15"/>
      <c r="G119" s="15"/>
      <c r="H119" s="15"/>
      <c r="I119" s="15"/>
    </row>
    <row r="120" spans="1:9" s="12" customFormat="1" ht="21" customHeight="1" x14ac:dyDescent="0.2">
      <c r="A120" s="14">
        <v>17</v>
      </c>
      <c r="B120" s="39" t="s">
        <v>947</v>
      </c>
      <c r="C120" s="41" t="s">
        <v>948</v>
      </c>
      <c r="D120" s="43" t="s">
        <v>104</v>
      </c>
      <c r="E120" s="15"/>
      <c r="F120" s="15"/>
      <c r="G120" s="15"/>
      <c r="H120" s="15"/>
      <c r="I120" s="15"/>
    </row>
    <row r="121" spans="1:9" s="12" customFormat="1" ht="21" customHeight="1" x14ac:dyDescent="0.2">
      <c r="A121" s="14">
        <v>18</v>
      </c>
      <c r="B121" s="39" t="s">
        <v>949</v>
      </c>
      <c r="C121" s="41" t="s">
        <v>950</v>
      </c>
      <c r="D121" s="43" t="s">
        <v>124</v>
      </c>
      <c r="E121" s="15"/>
      <c r="F121" s="15"/>
      <c r="G121" s="15"/>
      <c r="H121" s="15"/>
      <c r="I121" s="15"/>
    </row>
    <row r="122" spans="1:9" s="12" customFormat="1" ht="21" customHeight="1" x14ac:dyDescent="0.2">
      <c r="A122" s="14">
        <v>19</v>
      </c>
      <c r="B122" s="39" t="s">
        <v>951</v>
      </c>
      <c r="C122" s="41" t="s">
        <v>952</v>
      </c>
      <c r="D122" s="43" t="s">
        <v>127</v>
      </c>
      <c r="E122" s="15"/>
      <c r="F122" s="15"/>
      <c r="G122" s="15"/>
      <c r="H122" s="15"/>
      <c r="I122" s="15"/>
    </row>
    <row r="123" spans="1:9" s="12" customFormat="1" ht="21" customHeight="1" x14ac:dyDescent="0.2">
      <c r="A123" s="14">
        <v>20</v>
      </c>
      <c r="B123" s="39" t="s">
        <v>953</v>
      </c>
      <c r="C123" s="41" t="s">
        <v>954</v>
      </c>
      <c r="D123" s="43" t="s">
        <v>410</v>
      </c>
      <c r="E123" s="15"/>
      <c r="F123" s="15"/>
      <c r="G123" s="15"/>
      <c r="H123" s="15"/>
      <c r="I123" s="15"/>
    </row>
    <row r="124" spans="1:9" s="12" customFormat="1" ht="21" customHeight="1" x14ac:dyDescent="0.2">
      <c r="A124" s="14">
        <v>21</v>
      </c>
      <c r="B124" s="39" t="s">
        <v>955</v>
      </c>
      <c r="C124" s="41" t="s">
        <v>158</v>
      </c>
      <c r="D124" s="43" t="s">
        <v>254</v>
      </c>
      <c r="E124" s="15"/>
      <c r="F124" s="15"/>
      <c r="G124" s="15"/>
      <c r="H124" s="15"/>
      <c r="I124" s="15"/>
    </row>
    <row r="125" spans="1:9" s="12" customFormat="1" ht="21" customHeight="1" x14ac:dyDescent="0.2">
      <c r="A125" s="14">
        <v>22</v>
      </c>
      <c r="B125" s="39" t="s">
        <v>956</v>
      </c>
      <c r="C125" s="41" t="s">
        <v>189</v>
      </c>
      <c r="D125" s="43" t="s">
        <v>147</v>
      </c>
      <c r="E125" s="15"/>
      <c r="F125" s="15"/>
      <c r="G125" s="15"/>
      <c r="H125" s="15"/>
      <c r="I125" s="15"/>
    </row>
    <row r="126" spans="1:9" s="12" customFormat="1" ht="21" customHeight="1" x14ac:dyDescent="0.2">
      <c r="A126" s="14">
        <v>23</v>
      </c>
      <c r="B126" s="39" t="s">
        <v>957</v>
      </c>
      <c r="C126" s="41" t="s">
        <v>958</v>
      </c>
      <c r="D126" s="43" t="s">
        <v>257</v>
      </c>
      <c r="E126" s="15"/>
      <c r="F126" s="15"/>
      <c r="G126" s="15"/>
      <c r="H126" s="15"/>
      <c r="I126" s="15"/>
    </row>
    <row r="127" spans="1:9" s="12" customFormat="1" ht="21" customHeight="1" x14ac:dyDescent="0.2">
      <c r="A127" s="14">
        <v>24</v>
      </c>
      <c r="B127" s="39" t="s">
        <v>959</v>
      </c>
      <c r="C127" s="41" t="s">
        <v>304</v>
      </c>
      <c r="D127" s="43" t="s">
        <v>540</v>
      </c>
      <c r="E127" s="15"/>
      <c r="F127" s="15"/>
      <c r="G127" s="15"/>
      <c r="H127" s="15"/>
      <c r="I127" s="15"/>
    </row>
    <row r="128" spans="1:9" s="12" customFormat="1" ht="21" customHeight="1" x14ac:dyDescent="0.2">
      <c r="A128" s="14">
        <v>25</v>
      </c>
      <c r="B128" s="39" t="s">
        <v>960</v>
      </c>
      <c r="C128" s="41" t="s">
        <v>783</v>
      </c>
      <c r="D128" s="43" t="s">
        <v>333</v>
      </c>
      <c r="E128" s="15"/>
      <c r="F128" s="15"/>
      <c r="G128" s="15"/>
      <c r="H128" s="15"/>
      <c r="I128" s="15"/>
    </row>
    <row r="129" spans="1:9" s="12" customFormat="1" ht="21" customHeight="1" x14ac:dyDescent="0.2">
      <c r="A129" s="14">
        <v>26</v>
      </c>
      <c r="B129" s="39" t="s">
        <v>961</v>
      </c>
      <c r="C129" s="41" t="s">
        <v>646</v>
      </c>
      <c r="D129" s="43" t="s">
        <v>546</v>
      </c>
      <c r="E129" s="15"/>
      <c r="F129" s="15"/>
      <c r="G129" s="15"/>
      <c r="H129" s="15"/>
      <c r="I129" s="15"/>
    </row>
    <row r="130" spans="1:9" s="12" customFormat="1" ht="21" customHeight="1" x14ac:dyDescent="0.2">
      <c r="A130" s="14">
        <v>27</v>
      </c>
      <c r="B130" s="39" t="s">
        <v>962</v>
      </c>
      <c r="C130" s="41" t="s">
        <v>282</v>
      </c>
      <c r="D130" s="43" t="s">
        <v>546</v>
      </c>
      <c r="E130" s="15"/>
      <c r="F130" s="15"/>
      <c r="G130" s="15"/>
      <c r="H130" s="15"/>
      <c r="I130" s="15"/>
    </row>
    <row r="131" spans="1:9" s="12" customFormat="1" ht="21" customHeight="1" x14ac:dyDescent="0.2">
      <c r="A131" s="14">
        <v>28</v>
      </c>
      <c r="B131" s="39" t="s">
        <v>963</v>
      </c>
      <c r="C131" s="41" t="s">
        <v>964</v>
      </c>
      <c r="D131" s="43" t="s">
        <v>338</v>
      </c>
      <c r="E131" s="15"/>
      <c r="F131" s="15"/>
      <c r="G131" s="15"/>
      <c r="H131" s="15"/>
      <c r="I131" s="15"/>
    </row>
    <row r="132" spans="1:9" s="12" customFormat="1" ht="21" customHeight="1" x14ac:dyDescent="0.2">
      <c r="A132" s="14">
        <v>29</v>
      </c>
      <c r="B132" s="39" t="s">
        <v>965</v>
      </c>
      <c r="C132" s="41" t="s">
        <v>83</v>
      </c>
      <c r="D132" s="43" t="s">
        <v>338</v>
      </c>
      <c r="E132" s="15"/>
      <c r="F132" s="15"/>
      <c r="G132" s="15"/>
      <c r="H132" s="15"/>
      <c r="I132" s="15"/>
    </row>
    <row r="133" spans="1:9" s="12" customFormat="1" ht="21" customHeight="1" x14ac:dyDescent="0.2">
      <c r="A133" s="14">
        <v>30</v>
      </c>
      <c r="B133" s="39" t="s">
        <v>966</v>
      </c>
      <c r="C133" s="41" t="s">
        <v>245</v>
      </c>
      <c r="D133" s="43" t="s">
        <v>172</v>
      </c>
      <c r="E133" s="15"/>
      <c r="F133" s="15"/>
      <c r="G133" s="15"/>
      <c r="H133" s="15"/>
      <c r="I133" s="15"/>
    </row>
    <row r="134" spans="1:9" ht="24.95" customHeight="1" thickBot="1" x14ac:dyDescent="0.35">
      <c r="A134" s="34"/>
      <c r="B134" s="34"/>
      <c r="C134" s="89" t="s">
        <v>11</v>
      </c>
      <c r="D134" s="89"/>
      <c r="E134" s="89"/>
      <c r="F134" s="89"/>
      <c r="G134" s="89"/>
      <c r="H134" s="89"/>
      <c r="I134" s="89"/>
    </row>
    <row r="135" spans="1:9" ht="24.95" customHeight="1" x14ac:dyDescent="0.25">
      <c r="C135" s="66" t="s">
        <v>12</v>
      </c>
      <c r="D135" s="27"/>
      <c r="E135" s="68" t="s">
        <v>6</v>
      </c>
      <c r="F135" s="69"/>
      <c r="G135" s="68" t="s">
        <v>7</v>
      </c>
      <c r="H135" s="69"/>
      <c r="I135" s="72" t="s">
        <v>8</v>
      </c>
    </row>
    <row r="136" spans="1:9" s="12" customFormat="1" ht="24.95" customHeight="1" x14ac:dyDescent="0.2">
      <c r="C136" s="67"/>
      <c r="D136" s="28"/>
      <c r="E136" s="13" t="s">
        <v>13</v>
      </c>
      <c r="F136" s="16" t="s">
        <v>14</v>
      </c>
      <c r="G136" s="13" t="s">
        <v>13</v>
      </c>
      <c r="H136" s="16" t="s">
        <v>14</v>
      </c>
      <c r="I136" s="73"/>
    </row>
    <row r="137" spans="1:9" ht="24.95" customHeight="1" x14ac:dyDescent="0.25">
      <c r="C137" s="35" t="s">
        <v>15</v>
      </c>
      <c r="D137" s="11"/>
      <c r="E137" s="18"/>
      <c r="F137" s="19"/>
      <c r="G137" s="18"/>
      <c r="H137" s="19"/>
      <c r="I137" s="20"/>
    </row>
    <row r="138" spans="1:9" ht="24.95" customHeight="1" x14ac:dyDescent="0.25">
      <c r="C138" s="35" t="s">
        <v>16</v>
      </c>
      <c r="D138" s="11"/>
      <c r="E138" s="18"/>
      <c r="F138" s="19"/>
      <c r="G138" s="18"/>
      <c r="H138" s="19"/>
      <c r="I138" s="20"/>
    </row>
    <row r="139" spans="1:9" ht="24.95" customHeight="1" x14ac:dyDescent="0.25">
      <c r="C139" s="35" t="s">
        <v>17</v>
      </c>
      <c r="D139" s="11"/>
      <c r="E139" s="18"/>
      <c r="F139" s="19"/>
      <c r="G139" s="18"/>
      <c r="H139" s="19"/>
      <c r="I139" s="20"/>
    </row>
    <row r="140" spans="1:9" ht="24.95" customHeight="1" x14ac:dyDescent="0.25">
      <c r="C140" s="35" t="s">
        <v>19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35" t="s">
        <v>20</v>
      </c>
      <c r="D141" s="11"/>
      <c r="E141" s="18"/>
      <c r="F141" s="19"/>
      <c r="G141" s="18"/>
      <c r="H141" s="19"/>
      <c r="I141" s="20"/>
    </row>
    <row r="142" spans="1:9" ht="24.95" customHeight="1" thickBot="1" x14ac:dyDescent="0.3">
      <c r="C142" s="36" t="s">
        <v>490</v>
      </c>
      <c r="D142" s="29"/>
      <c r="E142" s="22"/>
      <c r="F142" s="23"/>
      <c r="G142" s="22"/>
      <c r="H142" s="23"/>
      <c r="I142" s="24"/>
    </row>
    <row r="143" spans="1:9" ht="15" customHeight="1" x14ac:dyDescent="0.25">
      <c r="C143" s="25"/>
      <c r="D143" s="25"/>
    </row>
    <row r="144" spans="1:9" ht="18" customHeight="1" x14ac:dyDescent="0.25">
      <c r="E144" s="63" t="s">
        <v>27</v>
      </c>
      <c r="F144" s="63"/>
      <c r="G144" s="63"/>
      <c r="H144" s="63"/>
      <c r="I144" s="63"/>
    </row>
    <row r="145" spans="1:9" ht="18" customHeight="1" x14ac:dyDescent="0.25">
      <c r="A145" s="64" t="s">
        <v>7</v>
      </c>
      <c r="B145" s="64"/>
      <c r="C145" s="64"/>
      <c r="D145" s="64" t="s">
        <v>6</v>
      </c>
      <c r="E145" s="64"/>
      <c r="F145" s="64"/>
      <c r="G145" s="64"/>
      <c r="H145" s="64" t="s">
        <v>22</v>
      </c>
      <c r="I145" s="64"/>
    </row>
    <row r="146" spans="1:9" ht="18" customHeight="1" x14ac:dyDescent="0.25"/>
    <row r="147" spans="1:9" ht="18" customHeight="1" x14ac:dyDescent="0.25"/>
    <row r="148" spans="1:9" ht="18" customHeight="1" x14ac:dyDescent="0.25"/>
    <row r="149" spans="1:9" ht="18" customHeight="1" x14ac:dyDescent="0.25"/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4.1" customHeight="1" x14ac:dyDescent="0.25">
      <c r="I178" s="2" t="s">
        <v>0</v>
      </c>
    </row>
    <row r="179" spans="1:20" ht="17.100000000000001" customHeight="1" x14ac:dyDescent="0.25">
      <c r="A179" s="86" t="s">
        <v>26</v>
      </c>
      <c r="B179" s="86"/>
      <c r="C179" s="86"/>
      <c r="D179" s="86"/>
      <c r="E179" s="87" t="s">
        <v>1</v>
      </c>
      <c r="F179" s="87"/>
      <c r="G179" s="87"/>
      <c r="H179" s="87"/>
      <c r="I179" s="8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4" t="s">
        <v>28</v>
      </c>
      <c r="B180" s="64"/>
      <c r="C180" s="64"/>
      <c r="D180" s="64"/>
      <c r="E180" s="88" t="s">
        <v>2</v>
      </c>
      <c r="F180" s="88"/>
      <c r="G180" s="88"/>
      <c r="H180" s="88"/>
      <c r="I180" s="88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7.100000000000001" customHeight="1" x14ac:dyDescent="0.25">
      <c r="A181" s="64" t="s">
        <v>29</v>
      </c>
      <c r="B181" s="64"/>
      <c r="C181" s="64"/>
      <c r="D181" s="64"/>
      <c r="E181" s="64"/>
      <c r="F181" s="64"/>
      <c r="G181" s="64"/>
      <c r="H181" s="64"/>
      <c r="I181" s="64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85"/>
      <c r="B182" s="85"/>
      <c r="C182" s="85"/>
      <c r="D182" s="85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74" t="s">
        <v>3</v>
      </c>
      <c r="B183" s="74"/>
      <c r="C183" s="74"/>
      <c r="D183" s="74"/>
      <c r="E183" s="74"/>
      <c r="F183" s="74"/>
      <c r="G183" s="74"/>
      <c r="H183" s="74"/>
      <c r="I183" s="7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74" t="s">
        <v>1502</v>
      </c>
      <c r="B184" s="74"/>
      <c r="C184" s="74"/>
      <c r="D184" s="74"/>
      <c r="E184" s="74"/>
      <c r="F184" s="74"/>
      <c r="G184" s="74"/>
      <c r="H184" s="74"/>
      <c r="I184" s="74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75" t="s">
        <v>1534</v>
      </c>
      <c r="B185" s="75"/>
      <c r="C185" s="75"/>
      <c r="D185" s="75"/>
      <c r="E185" s="75"/>
      <c r="F185" s="75"/>
      <c r="G185" s="75"/>
      <c r="H185" s="75"/>
      <c r="I185" s="7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9.9499999999999993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18" customHeight="1" x14ac:dyDescent="0.2">
      <c r="A187" s="76" t="s">
        <v>4</v>
      </c>
      <c r="B187" s="38"/>
      <c r="C187" s="78" t="s">
        <v>5</v>
      </c>
      <c r="D187" s="79"/>
      <c r="E187" s="82" t="s">
        <v>6</v>
      </c>
      <c r="F187" s="83"/>
      <c r="G187" s="82" t="s">
        <v>7</v>
      </c>
      <c r="H187" s="83"/>
      <c r="I187" s="84" t="s">
        <v>8</v>
      </c>
    </row>
    <row r="188" spans="1:20" s="12" customFormat="1" ht="30" customHeight="1" x14ac:dyDescent="0.2">
      <c r="A188" s="77"/>
      <c r="B188" s="37"/>
      <c r="C188" s="80"/>
      <c r="D188" s="81"/>
      <c r="E188" s="13" t="s">
        <v>9</v>
      </c>
      <c r="F188" s="13" t="s">
        <v>10</v>
      </c>
      <c r="G188" s="13" t="s">
        <v>9</v>
      </c>
      <c r="H188" s="13" t="s">
        <v>10</v>
      </c>
      <c r="I188" s="77"/>
    </row>
    <row r="189" spans="1:20" s="12" customFormat="1" ht="18" customHeight="1" x14ac:dyDescent="0.2">
      <c r="A189" s="14">
        <v>1</v>
      </c>
      <c r="B189" s="39" t="s">
        <v>1016</v>
      </c>
      <c r="C189" s="40" t="s">
        <v>1017</v>
      </c>
      <c r="D189" s="42" t="s">
        <v>1018</v>
      </c>
      <c r="E189" s="15"/>
      <c r="F189" s="15"/>
      <c r="G189" s="15"/>
      <c r="H189" s="15"/>
      <c r="I189" s="44"/>
    </row>
    <row r="190" spans="1:20" s="12" customFormat="1" ht="18" customHeight="1" x14ac:dyDescent="0.2">
      <c r="A190" s="14">
        <v>2</v>
      </c>
      <c r="B190" s="39" t="s">
        <v>1019</v>
      </c>
      <c r="C190" s="41" t="s">
        <v>1020</v>
      </c>
      <c r="D190" s="43" t="s">
        <v>33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3</v>
      </c>
      <c r="B191" s="39" t="s">
        <v>1021</v>
      </c>
      <c r="C191" s="41" t="s">
        <v>1022</v>
      </c>
      <c r="D191" s="43" t="s">
        <v>36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4</v>
      </c>
      <c r="B192" s="39" t="s">
        <v>1023</v>
      </c>
      <c r="C192" s="41" t="s">
        <v>1024</v>
      </c>
      <c r="D192" s="43" t="s">
        <v>43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5</v>
      </c>
      <c r="B193" s="39" t="s">
        <v>1025</v>
      </c>
      <c r="C193" s="41" t="s">
        <v>1026</v>
      </c>
      <c r="D193" s="43" t="s">
        <v>43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6</v>
      </c>
      <c r="B194" s="39" t="s">
        <v>1027</v>
      </c>
      <c r="C194" s="41" t="s">
        <v>1028</v>
      </c>
      <c r="D194" s="43" t="s">
        <v>46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7</v>
      </c>
      <c r="B195" s="39" t="s">
        <v>1029</v>
      </c>
      <c r="C195" s="41" t="s">
        <v>676</v>
      </c>
      <c r="D195" s="43" t="s">
        <v>46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8</v>
      </c>
      <c r="B196" s="39" t="s">
        <v>1030</v>
      </c>
      <c r="C196" s="41" t="s">
        <v>964</v>
      </c>
      <c r="D196" s="43" t="s">
        <v>46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9</v>
      </c>
      <c r="B197" s="39" t="s">
        <v>1031</v>
      </c>
      <c r="C197" s="41" t="s">
        <v>1032</v>
      </c>
      <c r="D197" s="43" t="s">
        <v>46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10</v>
      </c>
      <c r="B198" s="39" t="s">
        <v>1033</v>
      </c>
      <c r="C198" s="41" t="s">
        <v>191</v>
      </c>
      <c r="D198" s="43" t="s">
        <v>1034</v>
      </c>
      <c r="E198" s="15"/>
      <c r="F198" s="15"/>
      <c r="G198" s="15"/>
      <c r="H198" s="15"/>
      <c r="I198" s="44"/>
    </row>
    <row r="199" spans="1:9" s="12" customFormat="1" ht="18" customHeight="1" x14ac:dyDescent="0.2">
      <c r="A199" s="14">
        <v>11</v>
      </c>
      <c r="B199" s="39" t="s">
        <v>1035</v>
      </c>
      <c r="C199" s="41" t="s">
        <v>143</v>
      </c>
      <c r="D199" s="43" t="s">
        <v>679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12</v>
      </c>
      <c r="B200" s="39" t="s">
        <v>1036</v>
      </c>
      <c r="C200" s="41" t="s">
        <v>1037</v>
      </c>
      <c r="D200" s="43" t="s">
        <v>507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13</v>
      </c>
      <c r="B201" s="39" t="s">
        <v>1038</v>
      </c>
      <c r="C201" s="41" t="s">
        <v>1039</v>
      </c>
      <c r="D201" s="43" t="s">
        <v>507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14</v>
      </c>
      <c r="B202" s="39" t="s">
        <v>1040</v>
      </c>
      <c r="C202" s="41" t="s">
        <v>436</v>
      </c>
      <c r="D202" s="43" t="s">
        <v>924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15</v>
      </c>
      <c r="B203" s="39" t="s">
        <v>1041</v>
      </c>
      <c r="C203" s="41" t="s">
        <v>1042</v>
      </c>
      <c r="D203" s="43" t="s">
        <v>350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16</v>
      </c>
      <c r="B204" s="39" t="s">
        <v>1043</v>
      </c>
      <c r="C204" s="41" t="s">
        <v>280</v>
      </c>
      <c r="D204" s="43" t="s">
        <v>1044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17</v>
      </c>
      <c r="B205" s="39" t="s">
        <v>1045</v>
      </c>
      <c r="C205" s="41" t="s">
        <v>1046</v>
      </c>
      <c r="D205" s="43" t="s">
        <v>68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18</v>
      </c>
      <c r="B206" s="39" t="s">
        <v>1047</v>
      </c>
      <c r="C206" s="41" t="s">
        <v>1048</v>
      </c>
      <c r="D206" s="43" t="s">
        <v>71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19</v>
      </c>
      <c r="B207" s="39" t="s">
        <v>1049</v>
      </c>
      <c r="C207" s="41" t="s">
        <v>1050</v>
      </c>
      <c r="D207" s="43" t="s">
        <v>71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20</v>
      </c>
      <c r="B208" s="39" t="s">
        <v>1051</v>
      </c>
      <c r="C208" s="41" t="s">
        <v>456</v>
      </c>
      <c r="D208" s="43" t="s">
        <v>571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21</v>
      </c>
      <c r="B209" s="39" t="s">
        <v>1052</v>
      </c>
      <c r="C209" s="41" t="s">
        <v>1053</v>
      </c>
      <c r="D209" s="43" t="s">
        <v>571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22</v>
      </c>
      <c r="B210" s="39" t="s">
        <v>1054</v>
      </c>
      <c r="C210" s="41" t="s">
        <v>1055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23</v>
      </c>
      <c r="B211" s="39" t="s">
        <v>1056</v>
      </c>
      <c r="C211" s="41" t="s">
        <v>723</v>
      </c>
      <c r="D211" s="43" t="s">
        <v>744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24</v>
      </c>
      <c r="B212" s="39" t="s">
        <v>1057</v>
      </c>
      <c r="C212" s="41" t="s">
        <v>191</v>
      </c>
      <c r="D212" s="43" t="s">
        <v>1058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25</v>
      </c>
      <c r="B213" s="39" t="s">
        <v>1059</v>
      </c>
      <c r="C213" s="41" t="s">
        <v>1060</v>
      </c>
      <c r="D213" s="43" t="s">
        <v>87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26</v>
      </c>
      <c r="B214" s="39" t="s">
        <v>1061</v>
      </c>
      <c r="C214" s="41" t="s">
        <v>1062</v>
      </c>
      <c r="D214" s="43" t="s">
        <v>87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27</v>
      </c>
      <c r="B215" s="39" t="s">
        <v>1063</v>
      </c>
      <c r="C215" s="41" t="s">
        <v>282</v>
      </c>
      <c r="D215" s="43" t="s">
        <v>228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28</v>
      </c>
      <c r="B216" s="39" t="s">
        <v>1064</v>
      </c>
      <c r="C216" s="41" t="s">
        <v>1065</v>
      </c>
      <c r="D216" s="43" t="s">
        <v>92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29</v>
      </c>
      <c r="B217" s="39" t="s">
        <v>1066</v>
      </c>
      <c r="C217" s="41" t="s">
        <v>1067</v>
      </c>
      <c r="D217" s="43" t="s">
        <v>92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30</v>
      </c>
      <c r="B218" s="39" t="s">
        <v>1069</v>
      </c>
      <c r="C218" s="41" t="s">
        <v>306</v>
      </c>
      <c r="D218" s="43" t="s">
        <v>523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31</v>
      </c>
      <c r="B219" s="39" t="s">
        <v>1070</v>
      </c>
      <c r="C219" s="41" t="s">
        <v>1071</v>
      </c>
      <c r="D219" s="43" t="s">
        <v>523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32</v>
      </c>
      <c r="B220" s="39" t="s">
        <v>1072</v>
      </c>
      <c r="C220" s="41" t="s">
        <v>282</v>
      </c>
      <c r="D220" s="43" t="s">
        <v>375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33</v>
      </c>
      <c r="B221" s="39" t="s">
        <v>1073</v>
      </c>
      <c r="C221" s="41" t="s">
        <v>149</v>
      </c>
      <c r="D221" s="43" t="s">
        <v>623</v>
      </c>
      <c r="E221" s="15"/>
      <c r="F221" s="15"/>
      <c r="G221" s="15"/>
      <c r="H221" s="15"/>
      <c r="I221" s="44"/>
    </row>
    <row r="222" spans="1:9" s="12" customFormat="1" ht="18" customHeight="1" x14ac:dyDescent="0.2">
      <c r="A222" s="14">
        <v>34</v>
      </c>
      <c r="B222" s="39" t="s">
        <v>1074</v>
      </c>
      <c r="C222" s="41" t="s">
        <v>1075</v>
      </c>
      <c r="D222" s="43" t="s">
        <v>101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35</v>
      </c>
      <c r="B223" s="39" t="s">
        <v>1076</v>
      </c>
      <c r="C223" s="41" t="s">
        <v>648</v>
      </c>
      <c r="D223" s="43" t="s">
        <v>101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36</v>
      </c>
      <c r="B224" s="39" t="s">
        <v>1077</v>
      </c>
      <c r="C224" s="41" t="s">
        <v>1078</v>
      </c>
      <c r="D224" s="43" t="s">
        <v>104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37</v>
      </c>
      <c r="B225" s="39" t="s">
        <v>1079</v>
      </c>
      <c r="C225" s="41" t="s">
        <v>851</v>
      </c>
      <c r="D225" s="43" t="s">
        <v>107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38</v>
      </c>
      <c r="B226" s="39" t="s">
        <v>1080</v>
      </c>
      <c r="C226" s="41" t="s">
        <v>1081</v>
      </c>
      <c r="D226" s="43" t="s">
        <v>112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39</v>
      </c>
      <c r="B227" s="39" t="s">
        <v>1082</v>
      </c>
      <c r="C227" s="41" t="s">
        <v>428</v>
      </c>
      <c r="D227" s="43" t="s">
        <v>112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40</v>
      </c>
      <c r="B228" s="39" t="s">
        <v>1083</v>
      </c>
      <c r="C228" s="41" t="s">
        <v>387</v>
      </c>
      <c r="D228" s="43" t="s">
        <v>115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41</v>
      </c>
      <c r="B229" s="39" t="s">
        <v>1084</v>
      </c>
      <c r="C229" s="41" t="s">
        <v>598</v>
      </c>
      <c r="D229" s="43" t="s">
        <v>699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42</v>
      </c>
      <c r="B230" s="39" t="s">
        <v>1085</v>
      </c>
      <c r="C230" s="41" t="s">
        <v>707</v>
      </c>
      <c r="D230" s="43" t="s">
        <v>124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43</v>
      </c>
      <c r="B231" s="39" t="s">
        <v>1086</v>
      </c>
      <c r="C231" s="41" t="s">
        <v>1087</v>
      </c>
      <c r="D231" s="43" t="s">
        <v>251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44</v>
      </c>
      <c r="B232" s="39" t="s">
        <v>1088</v>
      </c>
      <c r="C232" s="41" t="s">
        <v>1089</v>
      </c>
      <c r="D232" s="43" t="s">
        <v>127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45</v>
      </c>
      <c r="B233" s="39" t="s">
        <v>1090</v>
      </c>
      <c r="C233" s="41" t="s">
        <v>1091</v>
      </c>
      <c r="D233" s="43" t="s">
        <v>127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46</v>
      </c>
      <c r="B234" s="39" t="s">
        <v>1092</v>
      </c>
      <c r="C234" s="41" t="s">
        <v>1093</v>
      </c>
      <c r="D234" s="43" t="s">
        <v>1094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47</v>
      </c>
      <c r="B235" s="39" t="s">
        <v>1095</v>
      </c>
      <c r="C235" s="41" t="s">
        <v>582</v>
      </c>
      <c r="D235" s="43" t="s">
        <v>144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48</v>
      </c>
      <c r="B236" s="39" t="s">
        <v>1096</v>
      </c>
      <c r="C236" s="41" t="s">
        <v>1097</v>
      </c>
      <c r="D236" s="43" t="s">
        <v>147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49</v>
      </c>
      <c r="B237" s="39" t="s">
        <v>1098</v>
      </c>
      <c r="C237" s="41" t="s">
        <v>185</v>
      </c>
      <c r="D237" s="43" t="s">
        <v>147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50</v>
      </c>
      <c r="B238" s="39" t="s">
        <v>1099</v>
      </c>
      <c r="C238" s="41" t="s">
        <v>1100</v>
      </c>
      <c r="D238" s="43" t="s">
        <v>1101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51</v>
      </c>
      <c r="B239" s="39" t="s">
        <v>1102</v>
      </c>
      <c r="C239" s="41" t="s">
        <v>1103</v>
      </c>
      <c r="D239" s="43" t="s">
        <v>257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52</v>
      </c>
      <c r="B240" s="39" t="s">
        <v>1104</v>
      </c>
      <c r="C240" s="41" t="s">
        <v>1105</v>
      </c>
      <c r="D240" s="43" t="s">
        <v>159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53</v>
      </c>
      <c r="B241" s="39" t="s">
        <v>1106</v>
      </c>
      <c r="C241" s="41" t="s">
        <v>1107</v>
      </c>
      <c r="D241" s="43" t="s">
        <v>1108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54</v>
      </c>
      <c r="B242" s="39" t="s">
        <v>1109</v>
      </c>
      <c r="C242" s="41" t="s">
        <v>1110</v>
      </c>
      <c r="D242" s="43" t="s">
        <v>333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55</v>
      </c>
      <c r="B243" s="39" t="s">
        <v>1111</v>
      </c>
      <c r="C243" s="41" t="s">
        <v>707</v>
      </c>
      <c r="D243" s="43" t="s">
        <v>338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56</v>
      </c>
      <c r="B244" s="39" t="s">
        <v>1112</v>
      </c>
      <c r="C244" s="41" t="s">
        <v>189</v>
      </c>
      <c r="D244" s="43" t="s">
        <v>1113</v>
      </c>
      <c r="E244" s="15"/>
      <c r="F244" s="15"/>
      <c r="G244" s="15"/>
      <c r="H244" s="15"/>
      <c r="I244" s="44"/>
    </row>
    <row r="245" spans="1:9" s="12" customFormat="1" ht="18" customHeight="1" x14ac:dyDescent="0.2">
      <c r="A245" s="14">
        <v>57</v>
      </c>
      <c r="B245" s="39" t="s">
        <v>1114</v>
      </c>
      <c r="C245" s="41" t="s">
        <v>177</v>
      </c>
      <c r="D245" s="43" t="s">
        <v>718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58</v>
      </c>
      <c r="B246" s="39" t="s">
        <v>1115</v>
      </c>
      <c r="C246" s="41" t="s">
        <v>1116</v>
      </c>
      <c r="D246" s="43" t="s">
        <v>549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59</v>
      </c>
      <c r="B247" s="39" t="s">
        <v>1117</v>
      </c>
      <c r="C247" s="41" t="s">
        <v>527</v>
      </c>
      <c r="D247" s="43" t="s">
        <v>440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60</v>
      </c>
      <c r="B248" s="39" t="s">
        <v>1118</v>
      </c>
      <c r="C248" s="41" t="s">
        <v>1119</v>
      </c>
      <c r="D248" s="43" t="s">
        <v>178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61</v>
      </c>
      <c r="B249" s="39" t="s">
        <v>1120</v>
      </c>
      <c r="C249" s="41" t="s">
        <v>1121</v>
      </c>
      <c r="D249" s="43" t="s">
        <v>178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62</v>
      </c>
      <c r="B250" s="39" t="s">
        <v>1122</v>
      </c>
      <c r="C250" s="41" t="s">
        <v>325</v>
      </c>
      <c r="D250" s="43" t="s">
        <v>1123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63</v>
      </c>
      <c r="B251" s="39" t="s">
        <v>1124</v>
      </c>
      <c r="C251" s="41" t="s">
        <v>1125</v>
      </c>
      <c r="D251" s="43" t="s">
        <v>1126</v>
      </c>
      <c r="E251" s="15"/>
      <c r="F251" s="15"/>
      <c r="G251" s="15"/>
      <c r="H251" s="15"/>
      <c r="I251" s="15"/>
    </row>
    <row r="252" spans="1:9" ht="24.95" customHeight="1" thickBot="1" x14ac:dyDescent="0.35">
      <c r="A252" s="34"/>
      <c r="B252" s="34"/>
      <c r="C252" s="89" t="s">
        <v>11</v>
      </c>
      <c r="D252" s="89"/>
      <c r="E252" s="89"/>
      <c r="F252" s="89"/>
      <c r="G252" s="89"/>
      <c r="H252" s="89"/>
      <c r="I252" s="89"/>
    </row>
    <row r="253" spans="1:9" ht="20.100000000000001" customHeight="1" x14ac:dyDescent="0.25">
      <c r="C253" s="66" t="s">
        <v>12</v>
      </c>
      <c r="D253" s="27"/>
      <c r="E253" s="68" t="s">
        <v>6</v>
      </c>
      <c r="F253" s="69"/>
      <c r="G253" s="68" t="s">
        <v>7</v>
      </c>
      <c r="H253" s="69"/>
      <c r="I253" s="72" t="s">
        <v>8</v>
      </c>
    </row>
    <row r="254" spans="1:9" s="12" customFormat="1" ht="20.100000000000001" customHeight="1" x14ac:dyDescent="0.2">
      <c r="C254" s="67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73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9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9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9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9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9" ht="9.9499999999999993" customHeight="1" x14ac:dyDescent="0.25">
      <c r="C261" s="25"/>
      <c r="D261" s="25"/>
    </row>
    <row r="262" spans="1:9" ht="18" customHeight="1" x14ac:dyDescent="0.25">
      <c r="E262" s="63" t="s">
        <v>27</v>
      </c>
      <c r="F262" s="63"/>
      <c r="G262" s="63"/>
      <c r="H262" s="63"/>
      <c r="I262" s="63"/>
    </row>
    <row r="263" spans="1:9" ht="18" customHeight="1" x14ac:dyDescent="0.25">
      <c r="A263" s="64" t="s">
        <v>7</v>
      </c>
      <c r="B263" s="64"/>
      <c r="C263" s="64"/>
      <c r="D263" s="64" t="s">
        <v>6</v>
      </c>
      <c r="E263" s="64"/>
      <c r="F263" s="64"/>
      <c r="G263" s="64"/>
      <c r="H263" s="64" t="s">
        <v>22</v>
      </c>
      <c r="I263" s="64"/>
    </row>
    <row r="264" spans="1:9" ht="18" customHeight="1" x14ac:dyDescent="0.25"/>
    <row r="265" spans="1:9" ht="18" customHeight="1" x14ac:dyDescent="0.25"/>
    <row r="266" spans="1:9" ht="18" customHeight="1" x14ac:dyDescent="0.25"/>
    <row r="267" spans="1:9" ht="18" customHeight="1" x14ac:dyDescent="0.25"/>
    <row r="268" spans="1:9" ht="18" customHeight="1" x14ac:dyDescent="0.25"/>
    <row r="269" spans="1:9" ht="18" customHeight="1" x14ac:dyDescent="0.25"/>
    <row r="270" spans="1:9" ht="18" customHeight="1" x14ac:dyDescent="0.25"/>
    <row r="271" spans="1:9" ht="11.25" customHeight="1" x14ac:dyDescent="0.25"/>
    <row r="272" spans="1:9" ht="14.1" customHeight="1" x14ac:dyDescent="0.25">
      <c r="I272" s="2" t="s">
        <v>0</v>
      </c>
    </row>
    <row r="273" spans="1:20" ht="17.100000000000001" customHeight="1" x14ac:dyDescent="0.25">
      <c r="A273" s="86" t="s">
        <v>26</v>
      </c>
      <c r="B273" s="86"/>
      <c r="C273" s="86"/>
      <c r="D273" s="86"/>
      <c r="E273" s="87" t="s">
        <v>1</v>
      </c>
      <c r="F273" s="87"/>
      <c r="G273" s="87"/>
      <c r="H273" s="87"/>
      <c r="I273" s="87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7.100000000000001" customHeight="1" x14ac:dyDescent="0.25">
      <c r="A274" s="64" t="s">
        <v>28</v>
      </c>
      <c r="B274" s="64"/>
      <c r="C274" s="64"/>
      <c r="D274" s="64"/>
      <c r="E274" s="88" t="s">
        <v>2</v>
      </c>
      <c r="F274" s="88"/>
      <c r="G274" s="88"/>
      <c r="H274" s="88"/>
      <c r="I274" s="88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7.100000000000001" customHeight="1" x14ac:dyDescent="0.25">
      <c r="A275" s="64" t="s">
        <v>29</v>
      </c>
      <c r="B275" s="64"/>
      <c r="C275" s="64"/>
      <c r="D275" s="64"/>
      <c r="E275" s="64"/>
      <c r="F275" s="64"/>
      <c r="G275" s="64"/>
      <c r="H275" s="64"/>
      <c r="I275" s="64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s="5" customFormat="1" ht="15" customHeight="1" x14ac:dyDescent="0.25">
      <c r="A276" s="85"/>
      <c r="B276" s="85"/>
      <c r="C276" s="85"/>
      <c r="D276" s="85"/>
      <c r="E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24.95" customHeight="1" x14ac:dyDescent="0.3">
      <c r="A277" s="74" t="s">
        <v>3</v>
      </c>
      <c r="B277" s="74"/>
      <c r="C277" s="74"/>
      <c r="D277" s="74"/>
      <c r="E277" s="74"/>
      <c r="F277" s="74"/>
      <c r="G277" s="74"/>
      <c r="H277" s="74"/>
      <c r="I277" s="74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s="8" customFormat="1" ht="20.100000000000001" customHeight="1" x14ac:dyDescent="0.3">
      <c r="A278" s="74" t="s">
        <v>1502</v>
      </c>
      <c r="B278" s="74"/>
      <c r="C278" s="74"/>
      <c r="D278" s="74"/>
      <c r="E278" s="74"/>
      <c r="F278" s="74"/>
      <c r="G278" s="74"/>
      <c r="H278" s="74"/>
      <c r="I278" s="74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s="8" customFormat="1" ht="20.100000000000001" customHeight="1" x14ac:dyDescent="0.3">
      <c r="A279" s="75" t="s">
        <v>1535</v>
      </c>
      <c r="B279" s="75"/>
      <c r="C279" s="75"/>
      <c r="D279" s="75"/>
      <c r="E279" s="75"/>
      <c r="F279" s="75"/>
      <c r="G279" s="75"/>
      <c r="H279" s="75"/>
      <c r="I279" s="75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8" customFormat="1" ht="9.9499999999999993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12" customFormat="1" ht="18" customHeight="1" x14ac:dyDescent="0.2">
      <c r="A281" s="76" t="s">
        <v>4</v>
      </c>
      <c r="B281" s="38"/>
      <c r="C281" s="78" t="s">
        <v>5</v>
      </c>
      <c r="D281" s="79"/>
      <c r="E281" s="82" t="s">
        <v>6</v>
      </c>
      <c r="F281" s="83"/>
      <c r="G281" s="82" t="s">
        <v>7</v>
      </c>
      <c r="H281" s="83"/>
      <c r="I281" s="84" t="s">
        <v>8</v>
      </c>
    </row>
    <row r="282" spans="1:20" s="12" customFormat="1" ht="30" customHeight="1" x14ac:dyDescent="0.2">
      <c r="A282" s="77"/>
      <c r="B282" s="37"/>
      <c r="C282" s="80"/>
      <c r="D282" s="81"/>
      <c r="E282" s="13" t="s">
        <v>9</v>
      </c>
      <c r="F282" s="13" t="s">
        <v>10</v>
      </c>
      <c r="G282" s="13" t="s">
        <v>9</v>
      </c>
      <c r="H282" s="13" t="s">
        <v>10</v>
      </c>
      <c r="I282" s="77"/>
    </row>
    <row r="283" spans="1:20" s="12" customFormat="1" ht="20.100000000000001" customHeight="1" x14ac:dyDescent="0.2">
      <c r="A283" s="14">
        <v>1</v>
      </c>
      <c r="B283" s="39" t="s">
        <v>1127</v>
      </c>
      <c r="C283" s="52" t="s">
        <v>1128</v>
      </c>
      <c r="D283" s="53" t="s">
        <v>43</v>
      </c>
      <c r="E283" s="15"/>
      <c r="F283" s="15"/>
      <c r="G283" s="15"/>
      <c r="H283" s="15"/>
      <c r="I283" s="44"/>
    </row>
    <row r="284" spans="1:20" s="12" customFormat="1" ht="20.100000000000001" customHeight="1" x14ac:dyDescent="0.2">
      <c r="A284" s="14">
        <v>2</v>
      </c>
      <c r="B284" s="39" t="s">
        <v>1129</v>
      </c>
      <c r="C284" s="54" t="s">
        <v>1130</v>
      </c>
      <c r="D284" s="55" t="s">
        <v>46</v>
      </c>
      <c r="E284" s="15"/>
      <c r="F284" s="15"/>
      <c r="G284" s="15"/>
      <c r="H284" s="15"/>
      <c r="I284" s="61" t="s">
        <v>1536</v>
      </c>
    </row>
    <row r="285" spans="1:20" s="12" customFormat="1" ht="20.100000000000001" customHeight="1" x14ac:dyDescent="0.2">
      <c r="A285" s="14">
        <v>3</v>
      </c>
      <c r="B285" s="39" t="s">
        <v>1131</v>
      </c>
      <c r="C285" s="54" t="s">
        <v>1132</v>
      </c>
      <c r="D285" s="55" t="s">
        <v>1133</v>
      </c>
      <c r="E285" s="15"/>
      <c r="F285" s="15"/>
      <c r="G285" s="15"/>
      <c r="H285" s="15"/>
      <c r="I285" s="15"/>
    </row>
    <row r="286" spans="1:20" s="12" customFormat="1" ht="20.100000000000001" customHeight="1" x14ac:dyDescent="0.2">
      <c r="A286" s="14">
        <v>4</v>
      </c>
      <c r="B286" s="39" t="s">
        <v>1134</v>
      </c>
      <c r="C286" s="54" t="s">
        <v>1135</v>
      </c>
      <c r="D286" s="55" t="s">
        <v>523</v>
      </c>
      <c r="E286" s="15"/>
      <c r="F286" s="15"/>
      <c r="G286" s="15"/>
      <c r="H286" s="15"/>
      <c r="I286" s="15"/>
    </row>
    <row r="287" spans="1:20" s="12" customFormat="1" ht="20.100000000000001" customHeight="1" x14ac:dyDescent="0.2">
      <c r="A287" s="14">
        <v>5</v>
      </c>
      <c r="B287" s="39" t="s">
        <v>1136</v>
      </c>
      <c r="C287" s="54" t="s">
        <v>1137</v>
      </c>
      <c r="D287" s="55" t="s">
        <v>528</v>
      </c>
      <c r="E287" s="15"/>
      <c r="F287" s="15"/>
      <c r="G287" s="15"/>
      <c r="H287" s="15"/>
      <c r="I287" s="15"/>
    </row>
    <row r="288" spans="1:20" s="12" customFormat="1" ht="20.100000000000001" customHeight="1" x14ac:dyDescent="0.2">
      <c r="A288" s="14">
        <v>6</v>
      </c>
      <c r="B288" s="39" t="s">
        <v>1138</v>
      </c>
      <c r="C288" s="54" t="s">
        <v>1139</v>
      </c>
      <c r="D288" s="55" t="s">
        <v>1140</v>
      </c>
      <c r="E288" s="15"/>
      <c r="F288" s="15"/>
      <c r="G288" s="15"/>
      <c r="H288" s="15"/>
      <c r="I288" s="45" t="s">
        <v>1509</v>
      </c>
    </row>
    <row r="289" spans="1:9" s="12" customFormat="1" ht="20.100000000000001" customHeight="1" x14ac:dyDescent="0.2">
      <c r="A289" s="14">
        <v>7</v>
      </c>
      <c r="B289" s="39" t="s">
        <v>1141</v>
      </c>
      <c r="C289" s="54" t="s">
        <v>233</v>
      </c>
      <c r="D289" s="55" t="s">
        <v>112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8</v>
      </c>
      <c r="B290" s="39" t="s">
        <v>1142</v>
      </c>
      <c r="C290" s="54" t="s">
        <v>237</v>
      </c>
      <c r="D290" s="55" t="s">
        <v>115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9</v>
      </c>
      <c r="B291" s="39" t="s">
        <v>1143</v>
      </c>
      <c r="C291" s="54" t="s">
        <v>1144</v>
      </c>
      <c r="D291" s="55" t="s">
        <v>251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10</v>
      </c>
      <c r="B292" s="39" t="s">
        <v>1145</v>
      </c>
      <c r="C292" s="54" t="s">
        <v>438</v>
      </c>
      <c r="D292" s="55" t="s">
        <v>254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11</v>
      </c>
      <c r="B293" s="39" t="s">
        <v>1146</v>
      </c>
      <c r="C293" s="54" t="s">
        <v>1147</v>
      </c>
      <c r="D293" s="55" t="s">
        <v>1148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12</v>
      </c>
      <c r="B294" s="39" t="s">
        <v>1149</v>
      </c>
      <c r="C294" s="54" t="s">
        <v>1150</v>
      </c>
      <c r="D294" s="55" t="s">
        <v>160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13</v>
      </c>
      <c r="B295" s="39" t="s">
        <v>1151</v>
      </c>
      <c r="C295" s="54" t="s">
        <v>1152</v>
      </c>
      <c r="D295" s="55" t="s">
        <v>1153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14</v>
      </c>
      <c r="B296" s="39" t="s">
        <v>1154</v>
      </c>
      <c r="C296" s="54" t="s">
        <v>1155</v>
      </c>
      <c r="D296" s="55" t="s">
        <v>1153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15</v>
      </c>
      <c r="B297" s="39" t="s">
        <v>1156</v>
      </c>
      <c r="C297" s="54" t="s">
        <v>191</v>
      </c>
      <c r="D297" s="55" t="s">
        <v>440</v>
      </c>
      <c r="E297" s="15"/>
      <c r="F297" s="15"/>
      <c r="G297" s="15"/>
      <c r="H297" s="15"/>
      <c r="I297" s="15"/>
    </row>
    <row r="298" spans="1:9" ht="24.95" customHeight="1" thickBot="1" x14ac:dyDescent="0.3">
      <c r="A298" s="34"/>
      <c r="B298" s="34"/>
      <c r="C298" s="90" t="s">
        <v>11</v>
      </c>
      <c r="D298" s="90"/>
      <c r="E298" s="90"/>
      <c r="F298" s="90"/>
      <c r="G298" s="90"/>
      <c r="H298" s="90"/>
      <c r="I298" s="90"/>
    </row>
    <row r="299" spans="1:9" ht="21.95" customHeight="1" x14ac:dyDescent="0.25">
      <c r="C299" s="66" t="s">
        <v>12</v>
      </c>
      <c r="D299" s="27"/>
      <c r="E299" s="68" t="s">
        <v>6</v>
      </c>
      <c r="F299" s="69"/>
      <c r="G299" s="68" t="s">
        <v>7</v>
      </c>
      <c r="H299" s="69"/>
      <c r="I299" s="72" t="s">
        <v>8</v>
      </c>
    </row>
    <row r="300" spans="1:9" s="12" customFormat="1" ht="21.95" customHeight="1" x14ac:dyDescent="0.2">
      <c r="C300" s="67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73"/>
    </row>
    <row r="301" spans="1:9" ht="21.95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1.95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1.95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1.95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1.95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1.95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63" t="s">
        <v>27</v>
      </c>
      <c r="F308" s="63"/>
      <c r="G308" s="63"/>
      <c r="H308" s="63"/>
      <c r="I308" s="63"/>
    </row>
    <row r="309" spans="1:20" ht="18" customHeight="1" x14ac:dyDescent="0.25">
      <c r="A309" s="64" t="s">
        <v>7</v>
      </c>
      <c r="B309" s="64"/>
      <c r="C309" s="64"/>
      <c r="D309" s="64" t="s">
        <v>6</v>
      </c>
      <c r="E309" s="64"/>
      <c r="F309" s="64"/>
      <c r="G309" s="64"/>
      <c r="H309" s="64" t="s">
        <v>22</v>
      </c>
      <c r="I309" s="64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8" customHeight="1" x14ac:dyDescent="0.25"/>
    <row r="314" spans="1:20" ht="18" customHeight="1" x14ac:dyDescent="0.25"/>
    <row r="315" spans="1:20" ht="15" customHeight="1" x14ac:dyDescent="0.25">
      <c r="I315" s="2" t="s">
        <v>0</v>
      </c>
    </row>
    <row r="316" spans="1:20" ht="18" customHeight="1" x14ac:dyDescent="0.25">
      <c r="A316" s="86" t="s">
        <v>26</v>
      </c>
      <c r="B316" s="86"/>
      <c r="C316" s="86"/>
      <c r="D316" s="86"/>
      <c r="E316" s="87" t="s">
        <v>1</v>
      </c>
      <c r="F316" s="87"/>
      <c r="G316" s="87"/>
      <c r="H316" s="87"/>
      <c r="I316" s="8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64" t="s">
        <v>28</v>
      </c>
      <c r="B317" s="64"/>
      <c r="C317" s="64"/>
      <c r="D317" s="64"/>
      <c r="E317" s="88" t="s">
        <v>2</v>
      </c>
      <c r="F317" s="88"/>
      <c r="G317" s="88"/>
      <c r="H317" s="88"/>
      <c r="I317" s="8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64" t="s">
        <v>29</v>
      </c>
      <c r="B318" s="64"/>
      <c r="C318" s="64"/>
      <c r="D318" s="64"/>
      <c r="E318" s="64"/>
      <c r="F318" s="64"/>
      <c r="G318" s="64"/>
      <c r="H318" s="64"/>
      <c r="I318" s="6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5" customHeight="1" x14ac:dyDescent="0.25">
      <c r="A319" s="85"/>
      <c r="B319" s="85"/>
      <c r="C319" s="85"/>
      <c r="D319" s="85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24.95" customHeight="1" x14ac:dyDescent="0.3">
      <c r="A320" s="74" t="s">
        <v>3</v>
      </c>
      <c r="B320" s="74"/>
      <c r="C320" s="74"/>
      <c r="D320" s="74"/>
      <c r="E320" s="74"/>
      <c r="F320" s="74"/>
      <c r="G320" s="74"/>
      <c r="H320" s="74"/>
      <c r="I320" s="7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74" t="s">
        <v>1502</v>
      </c>
      <c r="B321" s="74"/>
      <c r="C321" s="74"/>
      <c r="D321" s="74"/>
      <c r="E321" s="74"/>
      <c r="F321" s="74"/>
      <c r="G321" s="74"/>
      <c r="H321" s="74"/>
      <c r="I321" s="74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75" t="s">
        <v>1537</v>
      </c>
      <c r="B322" s="75"/>
      <c r="C322" s="75"/>
      <c r="D322" s="75"/>
      <c r="E322" s="75"/>
      <c r="F322" s="75"/>
      <c r="G322" s="75"/>
      <c r="H322" s="75"/>
      <c r="I322" s="75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76" t="s">
        <v>4</v>
      </c>
      <c r="B324" s="38"/>
      <c r="C324" s="78" t="s">
        <v>5</v>
      </c>
      <c r="D324" s="79"/>
      <c r="E324" s="82" t="s">
        <v>6</v>
      </c>
      <c r="F324" s="83"/>
      <c r="G324" s="82" t="s">
        <v>7</v>
      </c>
      <c r="H324" s="83"/>
      <c r="I324" s="84" t="s">
        <v>8</v>
      </c>
    </row>
    <row r="325" spans="1:20" s="12" customFormat="1" ht="30" customHeight="1" x14ac:dyDescent="0.2">
      <c r="A325" s="77"/>
      <c r="B325" s="37"/>
      <c r="C325" s="80"/>
      <c r="D325" s="81"/>
      <c r="E325" s="13" t="s">
        <v>9</v>
      </c>
      <c r="F325" s="13" t="s">
        <v>10</v>
      </c>
      <c r="G325" s="13" t="s">
        <v>9</v>
      </c>
      <c r="H325" s="13" t="s">
        <v>10</v>
      </c>
      <c r="I325" s="77"/>
    </row>
    <row r="326" spans="1:20" s="12" customFormat="1" ht="21.95" customHeight="1" x14ac:dyDescent="0.2">
      <c r="A326" s="14">
        <v>1</v>
      </c>
      <c r="B326" s="39" t="s">
        <v>967</v>
      </c>
      <c r="C326" s="40" t="s">
        <v>560</v>
      </c>
      <c r="D326" s="42" t="s">
        <v>36</v>
      </c>
      <c r="E326" s="15"/>
      <c r="F326" s="15"/>
      <c r="G326" s="15"/>
      <c r="H326" s="15"/>
      <c r="I326" s="15"/>
    </row>
    <row r="327" spans="1:20" s="12" customFormat="1" ht="21.95" customHeight="1" x14ac:dyDescent="0.2">
      <c r="A327" s="14">
        <v>2</v>
      </c>
      <c r="B327" s="39" t="s">
        <v>968</v>
      </c>
      <c r="C327" s="41" t="s">
        <v>969</v>
      </c>
      <c r="D327" s="43" t="s">
        <v>36</v>
      </c>
      <c r="E327" s="15"/>
      <c r="F327" s="15"/>
      <c r="G327" s="15"/>
      <c r="H327" s="15"/>
      <c r="I327" s="15"/>
    </row>
    <row r="328" spans="1:20" s="12" customFormat="1" ht="21.95" customHeight="1" x14ac:dyDescent="0.2">
      <c r="A328" s="14">
        <v>3</v>
      </c>
      <c r="B328" s="39" t="s">
        <v>970</v>
      </c>
      <c r="C328" s="41" t="s">
        <v>971</v>
      </c>
      <c r="D328" s="43" t="s">
        <v>43</v>
      </c>
      <c r="E328" s="15"/>
      <c r="F328" s="15"/>
      <c r="G328" s="15"/>
      <c r="H328" s="15"/>
      <c r="I328" s="15"/>
    </row>
    <row r="329" spans="1:20" s="12" customFormat="1" ht="21.95" customHeight="1" x14ac:dyDescent="0.2">
      <c r="A329" s="14">
        <v>4</v>
      </c>
      <c r="B329" s="39" t="s">
        <v>972</v>
      </c>
      <c r="C329" s="41" t="s">
        <v>439</v>
      </c>
      <c r="D329" s="43" t="s">
        <v>679</v>
      </c>
      <c r="E329" s="15"/>
      <c r="F329" s="15"/>
      <c r="G329" s="15"/>
      <c r="H329" s="15"/>
      <c r="I329" s="15"/>
    </row>
    <row r="330" spans="1:20" s="12" customFormat="1" ht="21.95" customHeight="1" x14ac:dyDescent="0.2">
      <c r="A330" s="14">
        <v>5</v>
      </c>
      <c r="B330" s="39" t="s">
        <v>973</v>
      </c>
      <c r="C330" s="41" t="s">
        <v>974</v>
      </c>
      <c r="D330" s="43" t="s">
        <v>507</v>
      </c>
      <c r="E330" s="15"/>
      <c r="F330" s="15"/>
      <c r="G330" s="15"/>
      <c r="H330" s="15"/>
      <c r="I330" s="15"/>
    </row>
    <row r="331" spans="1:20" s="12" customFormat="1" ht="21.95" customHeight="1" x14ac:dyDescent="0.2">
      <c r="A331" s="14">
        <v>6</v>
      </c>
      <c r="B331" s="39" t="s">
        <v>975</v>
      </c>
      <c r="C331" s="41" t="s">
        <v>976</v>
      </c>
      <c r="D331" s="43" t="s">
        <v>68</v>
      </c>
      <c r="E331" s="15"/>
      <c r="F331" s="15"/>
      <c r="G331" s="15"/>
      <c r="H331" s="15"/>
      <c r="I331" s="15"/>
    </row>
    <row r="332" spans="1:20" s="12" customFormat="1" ht="21.95" customHeight="1" x14ac:dyDescent="0.2">
      <c r="A332" s="14">
        <v>7</v>
      </c>
      <c r="B332" s="39" t="s">
        <v>977</v>
      </c>
      <c r="C332" s="41" t="s">
        <v>978</v>
      </c>
      <c r="D332" s="43" t="s">
        <v>214</v>
      </c>
      <c r="E332" s="15"/>
      <c r="F332" s="15"/>
      <c r="G332" s="15"/>
      <c r="H332" s="15"/>
      <c r="I332" s="15"/>
    </row>
    <row r="333" spans="1:20" s="12" customFormat="1" ht="21.95" customHeight="1" x14ac:dyDescent="0.2">
      <c r="A333" s="14">
        <v>8</v>
      </c>
      <c r="B333" s="39" t="s">
        <v>979</v>
      </c>
      <c r="C333" s="41" t="s">
        <v>980</v>
      </c>
      <c r="D333" s="43" t="s">
        <v>71</v>
      </c>
      <c r="E333" s="15"/>
      <c r="F333" s="15"/>
      <c r="G333" s="15"/>
      <c r="H333" s="15"/>
      <c r="I333" s="15"/>
    </row>
    <row r="334" spans="1:20" s="12" customFormat="1" ht="21.95" customHeight="1" x14ac:dyDescent="0.2">
      <c r="A334" s="14">
        <v>9</v>
      </c>
      <c r="B334" s="39" t="s">
        <v>981</v>
      </c>
      <c r="C334" s="41" t="s">
        <v>982</v>
      </c>
      <c r="D334" s="43" t="s">
        <v>740</v>
      </c>
      <c r="E334" s="15"/>
      <c r="F334" s="15"/>
      <c r="G334" s="15"/>
      <c r="H334" s="15"/>
      <c r="I334" s="15"/>
    </row>
    <row r="335" spans="1:20" s="12" customFormat="1" ht="21.95" customHeight="1" x14ac:dyDescent="0.2">
      <c r="A335" s="14">
        <v>10</v>
      </c>
      <c r="B335" s="39" t="s">
        <v>983</v>
      </c>
      <c r="C335" s="41" t="s">
        <v>984</v>
      </c>
      <c r="D335" s="43" t="s">
        <v>92</v>
      </c>
      <c r="E335" s="15"/>
      <c r="F335" s="15"/>
      <c r="G335" s="15"/>
      <c r="H335" s="15"/>
      <c r="I335" s="51" t="s">
        <v>1509</v>
      </c>
    </row>
    <row r="336" spans="1:20" s="12" customFormat="1" ht="21.95" customHeight="1" x14ac:dyDescent="0.2">
      <c r="A336" s="14">
        <v>11</v>
      </c>
      <c r="B336" s="39" t="s">
        <v>985</v>
      </c>
      <c r="C336" s="41" t="s">
        <v>387</v>
      </c>
      <c r="D336" s="43" t="s">
        <v>95</v>
      </c>
      <c r="E336" s="15"/>
      <c r="F336" s="15"/>
      <c r="G336" s="15"/>
      <c r="H336" s="15"/>
      <c r="I336" s="15"/>
    </row>
    <row r="337" spans="1:9" s="12" customFormat="1" ht="21.95" customHeight="1" x14ac:dyDescent="0.2">
      <c r="A337" s="14">
        <v>12</v>
      </c>
      <c r="B337" s="39" t="s">
        <v>986</v>
      </c>
      <c r="C337" s="41" t="s">
        <v>987</v>
      </c>
      <c r="D337" s="43" t="s">
        <v>370</v>
      </c>
      <c r="E337" s="15"/>
      <c r="F337" s="15"/>
      <c r="G337" s="15"/>
      <c r="H337" s="15"/>
      <c r="I337" s="15"/>
    </row>
    <row r="338" spans="1:9" s="12" customFormat="1" ht="21.95" customHeight="1" x14ac:dyDescent="0.2">
      <c r="A338" s="14">
        <v>13</v>
      </c>
      <c r="B338" s="39" t="s">
        <v>988</v>
      </c>
      <c r="C338" s="41" t="s">
        <v>989</v>
      </c>
      <c r="D338" s="43" t="s">
        <v>370</v>
      </c>
      <c r="E338" s="15"/>
      <c r="F338" s="15"/>
      <c r="G338" s="15"/>
      <c r="H338" s="15"/>
      <c r="I338" s="15"/>
    </row>
    <row r="339" spans="1:9" s="12" customFormat="1" ht="21.95" customHeight="1" x14ac:dyDescent="0.2">
      <c r="A339" s="14">
        <v>14</v>
      </c>
      <c r="B339" s="39" t="s">
        <v>990</v>
      </c>
      <c r="C339" s="41" t="s">
        <v>256</v>
      </c>
      <c r="D339" s="43" t="s">
        <v>101</v>
      </c>
      <c r="E339" s="15"/>
      <c r="F339" s="15"/>
      <c r="G339" s="15"/>
      <c r="H339" s="15"/>
      <c r="I339" s="15"/>
    </row>
    <row r="340" spans="1:9" s="12" customFormat="1" ht="21.95" customHeight="1" x14ac:dyDescent="0.2">
      <c r="A340" s="14">
        <v>15</v>
      </c>
      <c r="B340" s="39" t="s">
        <v>991</v>
      </c>
      <c r="C340" s="41" t="s">
        <v>893</v>
      </c>
      <c r="D340" s="43" t="s">
        <v>992</v>
      </c>
      <c r="E340" s="15"/>
      <c r="F340" s="15"/>
      <c r="G340" s="15"/>
      <c r="H340" s="15"/>
      <c r="I340" s="15"/>
    </row>
    <row r="341" spans="1:9" s="12" customFormat="1" ht="21.95" customHeight="1" x14ac:dyDescent="0.2">
      <c r="A341" s="14">
        <v>16</v>
      </c>
      <c r="B341" s="39" t="s">
        <v>993</v>
      </c>
      <c r="C341" s="41" t="s">
        <v>669</v>
      </c>
      <c r="D341" s="43" t="s">
        <v>127</v>
      </c>
      <c r="E341" s="15"/>
      <c r="F341" s="15"/>
      <c r="G341" s="15"/>
      <c r="H341" s="15"/>
      <c r="I341" s="15"/>
    </row>
    <row r="342" spans="1:9" s="12" customFormat="1" ht="21.95" customHeight="1" x14ac:dyDescent="0.2">
      <c r="A342" s="14">
        <v>17</v>
      </c>
      <c r="B342" s="39" t="s">
        <v>994</v>
      </c>
      <c r="C342" s="41" t="s">
        <v>893</v>
      </c>
      <c r="D342" s="43" t="s">
        <v>710</v>
      </c>
      <c r="E342" s="15"/>
      <c r="F342" s="15"/>
      <c r="G342" s="15"/>
      <c r="H342" s="15"/>
      <c r="I342" s="15"/>
    </row>
    <row r="343" spans="1:9" s="12" customFormat="1" ht="21.95" customHeight="1" x14ac:dyDescent="0.2">
      <c r="A343" s="14">
        <v>18</v>
      </c>
      <c r="B343" s="39" t="s">
        <v>995</v>
      </c>
      <c r="C343" s="41" t="s">
        <v>996</v>
      </c>
      <c r="D343" s="43" t="s">
        <v>252</v>
      </c>
      <c r="E343" s="15"/>
      <c r="F343" s="15"/>
      <c r="G343" s="15"/>
      <c r="H343" s="15"/>
      <c r="I343" s="15"/>
    </row>
    <row r="344" spans="1:9" s="12" customFormat="1" ht="21.95" customHeight="1" x14ac:dyDescent="0.2">
      <c r="A344" s="14">
        <v>19</v>
      </c>
      <c r="B344" s="39" t="s">
        <v>997</v>
      </c>
      <c r="C344" s="41" t="s">
        <v>998</v>
      </c>
      <c r="D344" s="43" t="s">
        <v>252</v>
      </c>
      <c r="E344" s="15"/>
      <c r="F344" s="15"/>
      <c r="G344" s="15"/>
      <c r="H344" s="15"/>
      <c r="I344" s="15"/>
    </row>
    <row r="345" spans="1:9" s="12" customFormat="1" ht="21.95" customHeight="1" x14ac:dyDescent="0.2">
      <c r="A345" s="14">
        <v>20</v>
      </c>
      <c r="B345" s="39" t="s">
        <v>999</v>
      </c>
      <c r="C345" s="41" t="s">
        <v>1000</v>
      </c>
      <c r="D345" s="43" t="s">
        <v>144</v>
      </c>
      <c r="E345" s="15"/>
      <c r="F345" s="15"/>
      <c r="G345" s="15"/>
      <c r="H345" s="15"/>
      <c r="I345" s="15"/>
    </row>
    <row r="346" spans="1:9" s="12" customFormat="1" ht="21.95" customHeight="1" x14ac:dyDescent="0.2">
      <c r="A346" s="14">
        <v>21</v>
      </c>
      <c r="B346" s="39" t="s">
        <v>1001</v>
      </c>
      <c r="C346" s="41" t="s">
        <v>582</v>
      </c>
      <c r="D346" s="43" t="s">
        <v>159</v>
      </c>
      <c r="E346" s="15"/>
      <c r="F346" s="15"/>
      <c r="G346" s="15"/>
      <c r="H346" s="15"/>
      <c r="I346" s="15"/>
    </row>
    <row r="347" spans="1:9" s="12" customFormat="1" ht="21.95" customHeight="1" x14ac:dyDescent="0.2">
      <c r="A347" s="14">
        <v>22</v>
      </c>
      <c r="B347" s="39" t="s">
        <v>1002</v>
      </c>
      <c r="C347" s="41" t="s">
        <v>1003</v>
      </c>
      <c r="D347" s="43" t="s">
        <v>265</v>
      </c>
      <c r="E347" s="15"/>
      <c r="F347" s="15"/>
      <c r="G347" s="15"/>
      <c r="H347" s="15"/>
      <c r="I347" s="15"/>
    </row>
    <row r="348" spans="1:9" s="12" customFormat="1" ht="21.95" customHeight="1" x14ac:dyDescent="0.2">
      <c r="A348" s="14">
        <v>23</v>
      </c>
      <c r="B348" s="39" t="s">
        <v>1004</v>
      </c>
      <c r="C348" s="41" t="s">
        <v>690</v>
      </c>
      <c r="D348" s="43" t="s">
        <v>1005</v>
      </c>
      <c r="E348" s="15"/>
      <c r="F348" s="15"/>
      <c r="G348" s="15"/>
      <c r="H348" s="15"/>
      <c r="I348" s="15"/>
    </row>
    <row r="349" spans="1:9" s="12" customFormat="1" ht="21.95" customHeight="1" x14ac:dyDescent="0.2">
      <c r="A349" s="14">
        <v>24</v>
      </c>
      <c r="B349" s="39" t="s">
        <v>1006</v>
      </c>
      <c r="C349" s="41" t="s">
        <v>1007</v>
      </c>
      <c r="D349" s="43" t="s">
        <v>1008</v>
      </c>
      <c r="E349" s="15"/>
      <c r="F349" s="15"/>
      <c r="G349" s="15"/>
      <c r="H349" s="15"/>
      <c r="I349" s="15"/>
    </row>
    <row r="350" spans="1:9" s="12" customFormat="1" ht="21.95" customHeight="1" x14ac:dyDescent="0.2">
      <c r="A350" s="14">
        <v>25</v>
      </c>
      <c r="B350" s="39" t="s">
        <v>1009</v>
      </c>
      <c r="C350" s="41" t="s">
        <v>1010</v>
      </c>
      <c r="D350" s="43" t="s">
        <v>1011</v>
      </c>
      <c r="E350" s="15"/>
      <c r="F350" s="15"/>
      <c r="G350" s="15"/>
      <c r="H350" s="15"/>
      <c r="I350" s="15"/>
    </row>
    <row r="351" spans="1:9" s="12" customFormat="1" ht="21.95" customHeight="1" x14ac:dyDescent="0.2">
      <c r="A351" s="14">
        <v>26</v>
      </c>
      <c r="B351" s="39" t="s">
        <v>1012</v>
      </c>
      <c r="C351" s="41" t="s">
        <v>801</v>
      </c>
      <c r="D351" s="43" t="s">
        <v>169</v>
      </c>
      <c r="E351" s="15"/>
      <c r="F351" s="15"/>
      <c r="G351" s="15"/>
      <c r="H351" s="15"/>
      <c r="I351" s="15"/>
    </row>
    <row r="352" spans="1:9" s="12" customFormat="1" ht="21.95" customHeight="1" x14ac:dyDescent="0.2">
      <c r="A352" s="14">
        <v>27</v>
      </c>
      <c r="B352" s="39" t="s">
        <v>1013</v>
      </c>
      <c r="C352" s="41" t="s">
        <v>1014</v>
      </c>
      <c r="D352" s="43" t="s">
        <v>179</v>
      </c>
      <c r="E352" s="15"/>
      <c r="F352" s="15"/>
      <c r="G352" s="15"/>
      <c r="H352" s="15"/>
      <c r="I352" s="15"/>
    </row>
    <row r="353" spans="1:9" s="12" customFormat="1" ht="21.95" customHeight="1" x14ac:dyDescent="0.2">
      <c r="A353" s="14">
        <v>28</v>
      </c>
      <c r="B353" s="39" t="s">
        <v>1015</v>
      </c>
      <c r="C353" s="41" t="s">
        <v>762</v>
      </c>
      <c r="D353" s="43" t="s">
        <v>452</v>
      </c>
      <c r="E353" s="15"/>
      <c r="F353" s="15"/>
      <c r="G353" s="15"/>
      <c r="H353" s="15"/>
      <c r="I353" s="15"/>
    </row>
    <row r="354" spans="1:9" ht="24.95" customHeight="1" thickBot="1" x14ac:dyDescent="0.35">
      <c r="A354" s="34"/>
      <c r="B354" s="34"/>
      <c r="C354" s="89" t="s">
        <v>11</v>
      </c>
      <c r="D354" s="89"/>
      <c r="E354" s="89"/>
      <c r="F354" s="89"/>
      <c r="G354" s="89"/>
      <c r="H354" s="89"/>
      <c r="I354" s="89"/>
    </row>
    <row r="355" spans="1:9" ht="24.95" customHeight="1" x14ac:dyDescent="0.25">
      <c r="C355" s="66" t="s">
        <v>12</v>
      </c>
      <c r="D355" s="27"/>
      <c r="E355" s="68" t="s">
        <v>6</v>
      </c>
      <c r="F355" s="69"/>
      <c r="G355" s="68" t="s">
        <v>7</v>
      </c>
      <c r="H355" s="69"/>
      <c r="I355" s="72" t="s">
        <v>8</v>
      </c>
    </row>
    <row r="356" spans="1:9" s="12" customFormat="1" ht="24.95" customHeight="1" x14ac:dyDescent="0.2">
      <c r="C356" s="67"/>
      <c r="D356" s="28"/>
      <c r="E356" s="13" t="s">
        <v>13</v>
      </c>
      <c r="F356" s="16" t="s">
        <v>14</v>
      </c>
      <c r="G356" s="13" t="s">
        <v>13</v>
      </c>
      <c r="H356" s="16" t="s">
        <v>14</v>
      </c>
      <c r="I356" s="73"/>
    </row>
    <row r="357" spans="1:9" ht="24.95" customHeight="1" x14ac:dyDescent="0.25">
      <c r="C357" s="35" t="s">
        <v>15</v>
      </c>
      <c r="D357" s="11"/>
      <c r="E357" s="18"/>
      <c r="F357" s="19"/>
      <c r="G357" s="18"/>
      <c r="H357" s="19"/>
      <c r="I357" s="20"/>
    </row>
    <row r="358" spans="1:9" ht="24.95" customHeight="1" x14ac:dyDescent="0.25">
      <c r="C358" s="35" t="s">
        <v>16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35" t="s">
        <v>17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35" t="s">
        <v>19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5" t="s">
        <v>20</v>
      </c>
      <c r="D361" s="11"/>
      <c r="E361" s="18"/>
      <c r="F361" s="19"/>
      <c r="G361" s="18"/>
      <c r="H361" s="19"/>
      <c r="I361" s="20"/>
    </row>
    <row r="362" spans="1:9" ht="24.95" customHeight="1" thickBot="1" x14ac:dyDescent="0.3">
      <c r="C362" s="36" t="s">
        <v>490</v>
      </c>
      <c r="D362" s="29"/>
      <c r="E362" s="22"/>
      <c r="F362" s="23"/>
      <c r="G362" s="22"/>
      <c r="H362" s="23"/>
      <c r="I362" s="24"/>
    </row>
    <row r="363" spans="1:9" ht="15" customHeight="1" x14ac:dyDescent="0.25">
      <c r="C363" s="25"/>
      <c r="D363" s="25"/>
    </row>
    <row r="364" spans="1:9" ht="18" customHeight="1" x14ac:dyDescent="0.25">
      <c r="E364" s="63" t="s">
        <v>27</v>
      </c>
      <c r="F364" s="63"/>
      <c r="G364" s="63"/>
      <c r="H364" s="63"/>
      <c r="I364" s="63"/>
    </row>
    <row r="365" spans="1:9" ht="18" customHeight="1" x14ac:dyDescent="0.25">
      <c r="A365" s="64" t="s">
        <v>7</v>
      </c>
      <c r="B365" s="64"/>
      <c r="C365" s="64"/>
      <c r="D365" s="64" t="s">
        <v>6</v>
      </c>
      <c r="E365" s="64"/>
      <c r="F365" s="64"/>
      <c r="G365" s="64"/>
      <c r="H365" s="64" t="s">
        <v>22</v>
      </c>
      <c r="I365" s="64"/>
    </row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.95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86" t="s">
        <v>26</v>
      </c>
      <c r="B399" s="86"/>
      <c r="C399" s="86"/>
      <c r="D399" s="86"/>
      <c r="E399" s="87" t="s">
        <v>1</v>
      </c>
      <c r="F399" s="87"/>
      <c r="G399" s="87"/>
      <c r="H399" s="87"/>
      <c r="I399" s="8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64" t="s">
        <v>28</v>
      </c>
      <c r="B400" s="64"/>
      <c r="C400" s="64"/>
      <c r="D400" s="64"/>
      <c r="E400" s="88" t="s">
        <v>2</v>
      </c>
      <c r="F400" s="88"/>
      <c r="G400" s="88"/>
      <c r="H400" s="88"/>
      <c r="I400" s="88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4" t="s">
        <v>29</v>
      </c>
      <c r="B401" s="64"/>
      <c r="C401" s="64"/>
      <c r="D401" s="64"/>
      <c r="E401" s="64"/>
      <c r="F401" s="64"/>
      <c r="G401" s="64"/>
      <c r="H401" s="64"/>
      <c r="I401" s="6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8" customHeight="1" x14ac:dyDescent="0.25">
      <c r="A402" s="85"/>
      <c r="B402" s="85"/>
      <c r="C402" s="85"/>
      <c r="D402" s="85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74" t="s">
        <v>3</v>
      </c>
      <c r="B403" s="74"/>
      <c r="C403" s="74"/>
      <c r="D403" s="74"/>
      <c r="E403" s="74"/>
      <c r="F403" s="74"/>
      <c r="G403" s="74"/>
      <c r="H403" s="74"/>
      <c r="I403" s="74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74" t="s">
        <v>1502</v>
      </c>
      <c r="B404" s="74"/>
      <c r="C404" s="74"/>
      <c r="D404" s="74"/>
      <c r="E404" s="74"/>
      <c r="F404" s="74"/>
      <c r="G404" s="74"/>
      <c r="H404" s="74"/>
      <c r="I404" s="74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75" t="s">
        <v>1538</v>
      </c>
      <c r="B405" s="75"/>
      <c r="C405" s="75"/>
      <c r="D405" s="75"/>
      <c r="E405" s="75"/>
      <c r="F405" s="75"/>
      <c r="G405" s="75"/>
      <c r="H405" s="75"/>
      <c r="I405" s="75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5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20.100000000000001" customHeight="1" x14ac:dyDescent="0.2">
      <c r="A407" s="76" t="s">
        <v>4</v>
      </c>
      <c r="B407" s="38"/>
      <c r="C407" s="78" t="s">
        <v>5</v>
      </c>
      <c r="D407" s="79"/>
      <c r="E407" s="82" t="s">
        <v>6</v>
      </c>
      <c r="F407" s="83"/>
      <c r="G407" s="82" t="s">
        <v>7</v>
      </c>
      <c r="H407" s="83"/>
      <c r="I407" s="84" t="s">
        <v>8</v>
      </c>
    </row>
    <row r="408" spans="1:20" s="12" customFormat="1" ht="30" customHeight="1" x14ac:dyDescent="0.2">
      <c r="A408" s="77"/>
      <c r="B408" s="37"/>
      <c r="C408" s="80"/>
      <c r="D408" s="81"/>
      <c r="E408" s="13" t="s">
        <v>9</v>
      </c>
      <c r="F408" s="13" t="s">
        <v>10</v>
      </c>
      <c r="G408" s="13" t="s">
        <v>9</v>
      </c>
      <c r="H408" s="13" t="s">
        <v>10</v>
      </c>
      <c r="I408" s="77"/>
    </row>
    <row r="409" spans="1:20" s="12" customFormat="1" ht="20.100000000000001" customHeight="1" x14ac:dyDescent="0.2">
      <c r="A409" s="14">
        <v>1</v>
      </c>
      <c r="B409" s="39" t="s">
        <v>1157</v>
      </c>
      <c r="C409" s="52" t="s">
        <v>280</v>
      </c>
      <c r="D409" s="53" t="s">
        <v>36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2</v>
      </c>
      <c r="B410" s="39" t="s">
        <v>1158</v>
      </c>
      <c r="C410" s="54" t="s">
        <v>1159</v>
      </c>
      <c r="D410" s="55" t="s">
        <v>36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3</v>
      </c>
      <c r="B411" s="39" t="s">
        <v>1160</v>
      </c>
      <c r="C411" s="54" t="s">
        <v>1161</v>
      </c>
      <c r="D411" s="55" t="s">
        <v>53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4</v>
      </c>
      <c r="B412" s="39" t="s">
        <v>1162</v>
      </c>
      <c r="C412" s="54" t="s">
        <v>582</v>
      </c>
      <c r="D412" s="55" t="s">
        <v>56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5</v>
      </c>
      <c r="B413" s="39" t="s">
        <v>1163</v>
      </c>
      <c r="C413" s="54" t="s">
        <v>1164</v>
      </c>
      <c r="D413" s="55" t="s">
        <v>1165</v>
      </c>
      <c r="E413" s="15"/>
      <c r="F413" s="15"/>
      <c r="G413" s="15"/>
      <c r="H413" s="15"/>
      <c r="I413" s="15"/>
    </row>
    <row r="414" spans="1:20" s="12" customFormat="1" ht="20.100000000000001" customHeight="1" x14ac:dyDescent="0.2">
      <c r="A414" s="14">
        <v>6</v>
      </c>
      <c r="B414" s="39" t="s">
        <v>1166</v>
      </c>
      <c r="C414" s="54" t="s">
        <v>1167</v>
      </c>
      <c r="D414" s="55" t="s">
        <v>350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7</v>
      </c>
      <c r="B415" s="39" t="s">
        <v>1168</v>
      </c>
      <c r="C415" s="54" t="s">
        <v>1169</v>
      </c>
      <c r="D415" s="55" t="s">
        <v>219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8</v>
      </c>
      <c r="B416" s="39" t="s">
        <v>1170</v>
      </c>
      <c r="C416" s="54" t="s">
        <v>325</v>
      </c>
      <c r="D416" s="55" t="s">
        <v>219</v>
      </c>
      <c r="E416" s="15"/>
      <c r="F416" s="15"/>
      <c r="G416" s="15"/>
      <c r="H416" s="15"/>
      <c r="I416" s="44"/>
    </row>
    <row r="417" spans="1:9" s="12" customFormat="1" ht="20.100000000000001" customHeight="1" x14ac:dyDescent="0.2">
      <c r="A417" s="14">
        <v>9</v>
      </c>
      <c r="B417" s="39" t="s">
        <v>1171</v>
      </c>
      <c r="C417" s="54" t="s">
        <v>1014</v>
      </c>
      <c r="D417" s="55" t="s">
        <v>796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10</v>
      </c>
      <c r="B418" s="39" t="s">
        <v>1172</v>
      </c>
      <c r="C418" s="54" t="s">
        <v>233</v>
      </c>
      <c r="D418" s="55" t="s">
        <v>82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11</v>
      </c>
      <c r="B419" s="39" t="s">
        <v>1173</v>
      </c>
      <c r="C419" s="54" t="s">
        <v>1174</v>
      </c>
      <c r="D419" s="55" t="s">
        <v>1175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12</v>
      </c>
      <c r="B420" s="39" t="s">
        <v>1176</v>
      </c>
      <c r="C420" s="54" t="s">
        <v>1068</v>
      </c>
      <c r="D420" s="55" t="s">
        <v>92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13</v>
      </c>
      <c r="B421" s="39" t="s">
        <v>1177</v>
      </c>
      <c r="C421" s="54" t="s">
        <v>1178</v>
      </c>
      <c r="D421" s="55" t="s">
        <v>1179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14</v>
      </c>
      <c r="B422" s="39" t="s">
        <v>1180</v>
      </c>
      <c r="C422" s="54" t="s">
        <v>1181</v>
      </c>
      <c r="D422" s="55" t="s">
        <v>523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15</v>
      </c>
      <c r="B423" s="39" t="s">
        <v>1182</v>
      </c>
      <c r="C423" s="54" t="s">
        <v>1060</v>
      </c>
      <c r="D423" s="55" t="s">
        <v>95</v>
      </c>
      <c r="E423" s="15"/>
      <c r="F423" s="15"/>
      <c r="G423" s="15"/>
      <c r="H423" s="15"/>
      <c r="I423" s="44"/>
    </row>
    <row r="424" spans="1:9" s="12" customFormat="1" ht="20.100000000000001" customHeight="1" x14ac:dyDescent="0.2">
      <c r="A424" s="14">
        <v>16</v>
      </c>
      <c r="B424" s="39" t="s">
        <v>1183</v>
      </c>
      <c r="C424" s="54" t="s">
        <v>803</v>
      </c>
      <c r="D424" s="55" t="s">
        <v>375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17</v>
      </c>
      <c r="B425" s="39" t="s">
        <v>1184</v>
      </c>
      <c r="C425" s="54" t="s">
        <v>1185</v>
      </c>
      <c r="D425" s="55" t="s">
        <v>1186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18</v>
      </c>
      <c r="B426" s="39" t="s">
        <v>1187</v>
      </c>
      <c r="C426" s="54" t="s">
        <v>332</v>
      </c>
      <c r="D426" s="55" t="s">
        <v>623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19</v>
      </c>
      <c r="B427" s="39" t="s">
        <v>1188</v>
      </c>
      <c r="C427" s="54" t="s">
        <v>280</v>
      </c>
      <c r="D427" s="55" t="s">
        <v>101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20</v>
      </c>
      <c r="B428" s="39" t="s">
        <v>1189</v>
      </c>
      <c r="C428" s="54" t="s">
        <v>1190</v>
      </c>
      <c r="D428" s="55" t="s">
        <v>101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21</v>
      </c>
      <c r="B429" s="39" t="s">
        <v>1191</v>
      </c>
      <c r="C429" s="54" t="s">
        <v>282</v>
      </c>
      <c r="D429" s="55" t="s">
        <v>992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22</v>
      </c>
      <c r="B430" s="39" t="s">
        <v>1192</v>
      </c>
      <c r="C430" s="54" t="s">
        <v>1193</v>
      </c>
      <c r="D430" s="55" t="s">
        <v>104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23</v>
      </c>
      <c r="B431" s="39" t="s">
        <v>1194</v>
      </c>
      <c r="C431" s="54" t="s">
        <v>166</v>
      </c>
      <c r="D431" s="55" t="s">
        <v>1195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24</v>
      </c>
      <c r="B432" s="39" t="s">
        <v>1196</v>
      </c>
      <c r="C432" s="54" t="s">
        <v>1197</v>
      </c>
      <c r="D432" s="55" t="s">
        <v>472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25</v>
      </c>
      <c r="B433" s="39" t="s">
        <v>1198</v>
      </c>
      <c r="C433" s="54" t="s">
        <v>1199</v>
      </c>
      <c r="D433" s="55" t="s">
        <v>1200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26</v>
      </c>
      <c r="B434" s="39" t="s">
        <v>1201</v>
      </c>
      <c r="C434" s="54" t="s">
        <v>282</v>
      </c>
      <c r="D434" s="55" t="s">
        <v>592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27</v>
      </c>
      <c r="B435" s="39" t="s">
        <v>1202</v>
      </c>
      <c r="C435" s="54" t="s">
        <v>1203</v>
      </c>
      <c r="D435" s="55" t="s">
        <v>1204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28</v>
      </c>
      <c r="B436" s="39" t="s">
        <v>1205</v>
      </c>
      <c r="C436" s="54" t="s">
        <v>133</v>
      </c>
      <c r="D436" s="55" t="s">
        <v>124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29</v>
      </c>
      <c r="B437" s="39" t="s">
        <v>1206</v>
      </c>
      <c r="C437" s="54" t="s">
        <v>1207</v>
      </c>
      <c r="D437" s="55" t="s">
        <v>127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30</v>
      </c>
      <c r="B438" s="39" t="s">
        <v>1208</v>
      </c>
      <c r="C438" s="54" t="s">
        <v>1209</v>
      </c>
      <c r="D438" s="55" t="s">
        <v>630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31</v>
      </c>
      <c r="B439" s="39" t="s">
        <v>1210</v>
      </c>
      <c r="C439" s="54" t="s">
        <v>1211</v>
      </c>
      <c r="D439" s="55" t="s">
        <v>408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32</v>
      </c>
      <c r="B440" s="39" t="s">
        <v>1212</v>
      </c>
      <c r="C440" s="54" t="s">
        <v>1213</v>
      </c>
      <c r="D440" s="55" t="s">
        <v>320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33</v>
      </c>
      <c r="B441" s="39" t="s">
        <v>1214</v>
      </c>
      <c r="C441" s="54" t="s">
        <v>1215</v>
      </c>
      <c r="D441" s="55" t="s">
        <v>1094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34</v>
      </c>
      <c r="B442" s="39" t="s">
        <v>1216</v>
      </c>
      <c r="C442" s="54" t="s">
        <v>479</v>
      </c>
      <c r="D442" s="55" t="s">
        <v>140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35</v>
      </c>
      <c r="B443" s="39" t="s">
        <v>1217</v>
      </c>
      <c r="C443" s="54" t="s">
        <v>1218</v>
      </c>
      <c r="D443" s="55" t="s">
        <v>144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36</v>
      </c>
      <c r="B444" s="39" t="s">
        <v>1219</v>
      </c>
      <c r="C444" s="54" t="s">
        <v>405</v>
      </c>
      <c r="D444" s="55" t="s">
        <v>144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37</v>
      </c>
      <c r="B445" s="39" t="s">
        <v>1220</v>
      </c>
      <c r="C445" s="54" t="s">
        <v>783</v>
      </c>
      <c r="D445" s="55" t="s">
        <v>897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38</v>
      </c>
      <c r="B446" s="39" t="s">
        <v>1221</v>
      </c>
      <c r="C446" s="54" t="s">
        <v>964</v>
      </c>
      <c r="D446" s="55" t="s">
        <v>635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39</v>
      </c>
      <c r="B447" s="39" t="s">
        <v>1222</v>
      </c>
      <c r="C447" s="54" t="s">
        <v>1223</v>
      </c>
      <c r="D447" s="55" t="s">
        <v>150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40</v>
      </c>
      <c r="B448" s="39" t="s">
        <v>1224</v>
      </c>
      <c r="C448" s="54" t="s">
        <v>1225</v>
      </c>
      <c r="D448" s="55" t="s">
        <v>153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41</v>
      </c>
      <c r="B449" s="39" t="s">
        <v>1226</v>
      </c>
      <c r="C449" s="54" t="s">
        <v>1227</v>
      </c>
      <c r="D449" s="55" t="s">
        <v>426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42</v>
      </c>
      <c r="B450" s="39" t="s">
        <v>1228</v>
      </c>
      <c r="C450" s="54" t="s">
        <v>527</v>
      </c>
      <c r="D450" s="55" t="s">
        <v>333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43</v>
      </c>
      <c r="B451" s="39" t="s">
        <v>1229</v>
      </c>
      <c r="C451" s="54" t="s">
        <v>1230</v>
      </c>
      <c r="D451" s="55" t="s">
        <v>1231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44</v>
      </c>
      <c r="B452" s="39" t="s">
        <v>1232</v>
      </c>
      <c r="C452" s="54" t="s">
        <v>1233</v>
      </c>
      <c r="D452" s="55" t="s">
        <v>549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45</v>
      </c>
      <c r="B453" s="39" t="s">
        <v>1234</v>
      </c>
      <c r="C453" s="54" t="s">
        <v>1235</v>
      </c>
      <c r="D453" s="55" t="s">
        <v>719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46</v>
      </c>
      <c r="B454" s="39" t="s">
        <v>1236</v>
      </c>
      <c r="C454" s="54" t="s">
        <v>1237</v>
      </c>
      <c r="D454" s="55" t="s">
        <v>268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47</v>
      </c>
      <c r="B455" s="39" t="s">
        <v>1238</v>
      </c>
      <c r="C455" s="54" t="s">
        <v>893</v>
      </c>
      <c r="D455" s="55" t="s">
        <v>440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48</v>
      </c>
      <c r="B456" s="39" t="s">
        <v>1239</v>
      </c>
      <c r="C456" s="54" t="s">
        <v>275</v>
      </c>
      <c r="D456" s="55" t="s">
        <v>169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49</v>
      </c>
      <c r="B457" s="39" t="s">
        <v>1240</v>
      </c>
      <c r="C457" s="54" t="s">
        <v>1241</v>
      </c>
      <c r="D457" s="55" t="s">
        <v>449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50</v>
      </c>
      <c r="B458" s="39" t="s">
        <v>1242</v>
      </c>
      <c r="C458" s="54" t="s">
        <v>1243</v>
      </c>
      <c r="D458" s="55" t="s">
        <v>636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51</v>
      </c>
      <c r="B459" s="39" t="s">
        <v>1244</v>
      </c>
      <c r="C459" s="54" t="s">
        <v>1245</v>
      </c>
      <c r="D459" s="55" t="s">
        <v>1246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52</v>
      </c>
      <c r="B460" s="39" t="s">
        <v>1247</v>
      </c>
      <c r="C460" s="54" t="s">
        <v>235</v>
      </c>
      <c r="D460" s="55" t="s">
        <v>452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53</v>
      </c>
      <c r="B461" s="39" t="s">
        <v>1248</v>
      </c>
      <c r="C461" s="54" t="s">
        <v>1249</v>
      </c>
      <c r="D461" s="55" t="s">
        <v>1250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54</v>
      </c>
      <c r="B462" s="39" t="s">
        <v>1242</v>
      </c>
      <c r="C462" s="54" t="s">
        <v>1243</v>
      </c>
      <c r="D462" s="55" t="s">
        <v>636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55</v>
      </c>
      <c r="B463" s="39" t="s">
        <v>1244</v>
      </c>
      <c r="C463" s="54" t="s">
        <v>1245</v>
      </c>
      <c r="D463" s="55" t="s">
        <v>1246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56</v>
      </c>
      <c r="B464" s="39" t="s">
        <v>1247</v>
      </c>
      <c r="C464" s="54" t="s">
        <v>235</v>
      </c>
      <c r="D464" s="55" t="s">
        <v>452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57</v>
      </c>
      <c r="B465" s="39" t="s">
        <v>1248</v>
      </c>
      <c r="C465" s="54" t="s">
        <v>1249</v>
      </c>
      <c r="D465" s="55" t="s">
        <v>1250</v>
      </c>
      <c r="E465" s="15"/>
      <c r="F465" s="15"/>
      <c r="G465" s="15"/>
      <c r="H465" s="15"/>
      <c r="I465" s="15"/>
    </row>
    <row r="466" spans="1:9" ht="24.95" customHeight="1" thickBot="1" x14ac:dyDescent="0.35">
      <c r="A466" s="34"/>
      <c r="B466" s="34"/>
      <c r="C466" s="89" t="s">
        <v>11</v>
      </c>
      <c r="D466" s="89"/>
      <c r="E466" s="89"/>
      <c r="F466" s="89"/>
      <c r="G466" s="89"/>
      <c r="H466" s="89"/>
      <c r="I466" s="89"/>
    </row>
    <row r="467" spans="1:9" ht="20.100000000000001" customHeight="1" x14ac:dyDescent="0.25">
      <c r="C467" s="66" t="s">
        <v>12</v>
      </c>
      <c r="D467" s="27"/>
      <c r="E467" s="68" t="s">
        <v>6</v>
      </c>
      <c r="F467" s="69"/>
      <c r="G467" s="68" t="s">
        <v>7</v>
      </c>
      <c r="H467" s="69"/>
      <c r="I467" s="72" t="s">
        <v>8</v>
      </c>
    </row>
    <row r="468" spans="1:9" s="12" customFormat="1" ht="20.100000000000001" customHeight="1" x14ac:dyDescent="0.2">
      <c r="C468" s="67"/>
      <c r="D468" s="28"/>
      <c r="E468" s="13" t="s">
        <v>13</v>
      </c>
      <c r="F468" s="16" t="s">
        <v>14</v>
      </c>
      <c r="G468" s="13" t="s">
        <v>13</v>
      </c>
      <c r="H468" s="16" t="s">
        <v>14</v>
      </c>
      <c r="I468" s="73"/>
    </row>
    <row r="469" spans="1:9" ht="20.100000000000001" customHeight="1" x14ac:dyDescent="0.25">
      <c r="C469" s="35" t="s">
        <v>15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35" t="s">
        <v>16</v>
      </c>
      <c r="D470" s="11"/>
      <c r="E470" s="18"/>
      <c r="F470" s="19"/>
      <c r="G470" s="18"/>
      <c r="H470" s="19"/>
      <c r="I470" s="20"/>
    </row>
    <row r="471" spans="1:9" ht="20.100000000000001" customHeight="1" x14ac:dyDescent="0.25">
      <c r="C471" s="35" t="s">
        <v>17</v>
      </c>
      <c r="D471" s="11"/>
      <c r="E471" s="18"/>
      <c r="F471" s="19"/>
      <c r="G471" s="18"/>
      <c r="H471" s="19"/>
      <c r="I471" s="20"/>
    </row>
    <row r="472" spans="1:9" ht="20.100000000000001" customHeight="1" x14ac:dyDescent="0.25">
      <c r="C472" s="35" t="s">
        <v>19</v>
      </c>
      <c r="D472" s="11"/>
      <c r="E472" s="18"/>
      <c r="F472" s="19"/>
      <c r="G472" s="18"/>
      <c r="H472" s="19"/>
      <c r="I472" s="20"/>
    </row>
    <row r="473" spans="1:9" ht="20.100000000000001" customHeight="1" x14ac:dyDescent="0.25">
      <c r="C473" s="35" t="s">
        <v>20</v>
      </c>
      <c r="D473" s="11"/>
      <c r="E473" s="18"/>
      <c r="F473" s="19"/>
      <c r="G473" s="18"/>
      <c r="H473" s="19"/>
      <c r="I473" s="20"/>
    </row>
    <row r="474" spans="1:9" ht="20.100000000000001" customHeight="1" thickBot="1" x14ac:dyDescent="0.3">
      <c r="C474" s="36" t="s">
        <v>490</v>
      </c>
      <c r="D474" s="29"/>
      <c r="E474" s="22"/>
      <c r="F474" s="23"/>
      <c r="G474" s="22"/>
      <c r="H474" s="23"/>
      <c r="I474" s="24"/>
    </row>
    <row r="475" spans="1:9" ht="15" customHeight="1" x14ac:dyDescent="0.25">
      <c r="C475" s="25"/>
      <c r="D475" s="25"/>
    </row>
    <row r="476" spans="1:9" ht="18" customHeight="1" x14ac:dyDescent="0.25">
      <c r="E476" s="63" t="s">
        <v>27</v>
      </c>
      <c r="F476" s="63"/>
      <c r="G476" s="63"/>
      <c r="H476" s="63"/>
      <c r="I476" s="63"/>
    </row>
    <row r="477" spans="1:9" ht="18" customHeight="1" x14ac:dyDescent="0.25">
      <c r="A477" s="64" t="s">
        <v>7</v>
      </c>
      <c r="B477" s="64"/>
      <c r="C477" s="64"/>
      <c r="D477" s="64" t="s">
        <v>6</v>
      </c>
      <c r="E477" s="64"/>
      <c r="F477" s="64"/>
      <c r="G477" s="64"/>
      <c r="H477" s="64" t="s">
        <v>22</v>
      </c>
      <c r="I477" s="64"/>
    </row>
    <row r="478" spans="1:9" ht="18" customHeight="1" x14ac:dyDescent="0.25"/>
    <row r="479" spans="1:9" ht="18" customHeight="1" x14ac:dyDescent="0.25"/>
    <row r="480" spans="1:9" ht="18" customHeight="1" x14ac:dyDescent="0.25"/>
    <row r="481" spans="1:20" ht="18" customHeight="1" x14ac:dyDescent="0.25"/>
    <row r="482" spans="1:20" ht="18" customHeight="1" x14ac:dyDescent="0.25"/>
    <row r="483" spans="1:20" ht="15" customHeight="1" x14ac:dyDescent="0.25">
      <c r="I483" s="2" t="s">
        <v>0</v>
      </c>
    </row>
    <row r="484" spans="1:20" ht="18" customHeight="1" x14ac:dyDescent="0.25">
      <c r="A484" s="86" t="s">
        <v>26</v>
      </c>
      <c r="B484" s="86"/>
      <c r="C484" s="86"/>
      <c r="D484" s="86"/>
      <c r="E484" s="87" t="s">
        <v>1</v>
      </c>
      <c r="F484" s="87"/>
      <c r="G484" s="87"/>
      <c r="H484" s="87"/>
      <c r="I484" s="8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64" t="s">
        <v>28</v>
      </c>
      <c r="B485" s="64"/>
      <c r="C485" s="64"/>
      <c r="D485" s="64"/>
      <c r="E485" s="88" t="s">
        <v>2</v>
      </c>
      <c r="F485" s="88"/>
      <c r="G485" s="88"/>
      <c r="H485" s="88"/>
      <c r="I485" s="8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64" t="s">
        <v>29</v>
      </c>
      <c r="B486" s="64"/>
      <c r="C486" s="64"/>
      <c r="D486" s="64"/>
      <c r="E486" s="64"/>
      <c r="F486" s="64"/>
      <c r="G486" s="64"/>
      <c r="H486" s="64"/>
      <c r="I486" s="6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85"/>
      <c r="B487" s="85"/>
      <c r="C487" s="85"/>
      <c r="D487" s="85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74" t="s">
        <v>3</v>
      </c>
      <c r="B488" s="74"/>
      <c r="C488" s="74"/>
      <c r="D488" s="74"/>
      <c r="E488" s="74"/>
      <c r="F488" s="74"/>
      <c r="G488" s="74"/>
      <c r="H488" s="74"/>
      <c r="I488" s="7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74" t="s">
        <v>1502</v>
      </c>
      <c r="B489" s="74"/>
      <c r="C489" s="74"/>
      <c r="D489" s="74"/>
      <c r="E489" s="74"/>
      <c r="F489" s="74"/>
      <c r="G489" s="74"/>
      <c r="H489" s="74"/>
      <c r="I489" s="74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75" t="s">
        <v>1539</v>
      </c>
      <c r="B490" s="75"/>
      <c r="C490" s="75"/>
      <c r="D490" s="75"/>
      <c r="E490" s="75"/>
      <c r="F490" s="75"/>
      <c r="G490" s="75"/>
      <c r="H490" s="75"/>
      <c r="I490" s="75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20.100000000000001" customHeight="1" x14ac:dyDescent="0.2">
      <c r="A492" s="76" t="s">
        <v>4</v>
      </c>
      <c r="B492" s="38"/>
      <c r="C492" s="78" t="s">
        <v>5</v>
      </c>
      <c r="D492" s="79"/>
      <c r="E492" s="82" t="s">
        <v>6</v>
      </c>
      <c r="F492" s="83"/>
      <c r="G492" s="82" t="s">
        <v>7</v>
      </c>
      <c r="H492" s="83"/>
      <c r="I492" s="84" t="s">
        <v>8</v>
      </c>
    </row>
    <row r="493" spans="1:20" s="12" customFormat="1" ht="30" customHeight="1" x14ac:dyDescent="0.2">
      <c r="A493" s="77"/>
      <c r="B493" s="37"/>
      <c r="C493" s="80"/>
      <c r="D493" s="81"/>
      <c r="E493" s="13" t="s">
        <v>9</v>
      </c>
      <c r="F493" s="13" t="s">
        <v>10</v>
      </c>
      <c r="G493" s="13" t="s">
        <v>9</v>
      </c>
      <c r="H493" s="13" t="s">
        <v>10</v>
      </c>
      <c r="I493" s="77"/>
    </row>
    <row r="494" spans="1:20" s="12" customFormat="1" ht="20.100000000000001" customHeight="1" x14ac:dyDescent="0.2">
      <c r="A494" s="14">
        <v>1</v>
      </c>
      <c r="B494" s="39" t="s">
        <v>1251</v>
      </c>
      <c r="C494" s="40" t="s">
        <v>1252</v>
      </c>
      <c r="D494" s="42" t="s">
        <v>46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2</v>
      </c>
      <c r="B495" s="39" t="s">
        <v>1253</v>
      </c>
      <c r="C495" s="41" t="s">
        <v>1237</v>
      </c>
      <c r="D495" s="43" t="s">
        <v>46</v>
      </c>
      <c r="E495" s="15"/>
      <c r="F495" s="15"/>
      <c r="G495" s="15"/>
      <c r="H495" s="15"/>
      <c r="I495" s="45" t="s">
        <v>1540</v>
      </c>
    </row>
    <row r="496" spans="1:20" s="12" customFormat="1" ht="20.100000000000001" customHeight="1" x14ac:dyDescent="0.2">
      <c r="A496" s="14">
        <v>3</v>
      </c>
      <c r="B496" s="39" t="s">
        <v>1254</v>
      </c>
      <c r="C496" s="41" t="s">
        <v>605</v>
      </c>
      <c r="D496" s="43" t="s">
        <v>1255</v>
      </c>
      <c r="E496" s="15"/>
      <c r="F496" s="15"/>
      <c r="G496" s="15"/>
      <c r="H496" s="15"/>
      <c r="I496" s="45" t="s">
        <v>1509</v>
      </c>
    </row>
    <row r="497" spans="1:9" s="12" customFormat="1" ht="20.100000000000001" customHeight="1" x14ac:dyDescent="0.2">
      <c r="A497" s="14">
        <v>4</v>
      </c>
      <c r="B497" s="39" t="s">
        <v>1256</v>
      </c>
      <c r="C497" s="41" t="s">
        <v>1257</v>
      </c>
      <c r="D497" s="43" t="s">
        <v>53</v>
      </c>
      <c r="E497" s="15"/>
      <c r="F497" s="15"/>
      <c r="G497" s="15"/>
      <c r="H497" s="15"/>
      <c r="I497" s="45" t="s">
        <v>1509</v>
      </c>
    </row>
    <row r="498" spans="1:9" s="12" customFormat="1" ht="20.100000000000001" customHeight="1" x14ac:dyDescent="0.2">
      <c r="A498" s="14">
        <v>5</v>
      </c>
      <c r="B498" s="39" t="s">
        <v>1258</v>
      </c>
      <c r="C498" s="41" t="s">
        <v>1259</v>
      </c>
      <c r="D498" s="43" t="s">
        <v>53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6</v>
      </c>
      <c r="B499" s="39" t="s">
        <v>1260</v>
      </c>
      <c r="C499" s="41" t="s">
        <v>64</v>
      </c>
      <c r="D499" s="43" t="s">
        <v>1261</v>
      </c>
      <c r="E499" s="15"/>
      <c r="F499" s="15"/>
      <c r="G499" s="15"/>
      <c r="H499" s="15"/>
      <c r="I499" s="45" t="s">
        <v>1528</v>
      </c>
    </row>
    <row r="500" spans="1:9" s="12" customFormat="1" ht="20.100000000000001" customHeight="1" x14ac:dyDescent="0.2">
      <c r="A500" s="14">
        <v>7</v>
      </c>
      <c r="B500" s="39" t="s">
        <v>1262</v>
      </c>
      <c r="C500" s="41" t="s">
        <v>374</v>
      </c>
      <c r="D500" s="43" t="s">
        <v>350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8</v>
      </c>
      <c r="B501" s="39" t="s">
        <v>1263</v>
      </c>
      <c r="C501" s="41" t="s">
        <v>694</v>
      </c>
      <c r="D501" s="43" t="s">
        <v>350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9</v>
      </c>
      <c r="B502" s="39" t="s">
        <v>1264</v>
      </c>
      <c r="C502" s="41" t="s">
        <v>1265</v>
      </c>
      <c r="D502" s="43" t="s">
        <v>571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10</v>
      </c>
      <c r="B503" s="39" t="s">
        <v>1266</v>
      </c>
      <c r="C503" s="41" t="s">
        <v>436</v>
      </c>
      <c r="D503" s="43" t="s">
        <v>796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11</v>
      </c>
      <c r="B504" s="39" t="s">
        <v>1267</v>
      </c>
      <c r="C504" s="41" t="s">
        <v>1268</v>
      </c>
      <c r="D504" s="43" t="s">
        <v>79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12</v>
      </c>
      <c r="B505" s="39" t="s">
        <v>1269</v>
      </c>
      <c r="C505" s="41" t="s">
        <v>1270</v>
      </c>
      <c r="D505" s="43" t="s">
        <v>92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13</v>
      </c>
      <c r="B506" s="39" t="s">
        <v>1271</v>
      </c>
      <c r="C506" s="41" t="s">
        <v>1272</v>
      </c>
      <c r="D506" s="43" t="s">
        <v>92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14</v>
      </c>
      <c r="B507" s="39" t="s">
        <v>1273</v>
      </c>
      <c r="C507" s="41" t="s">
        <v>1274</v>
      </c>
      <c r="D507" s="43" t="s">
        <v>92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15</v>
      </c>
      <c r="B508" s="39" t="s">
        <v>1275</v>
      </c>
      <c r="C508" s="41" t="s">
        <v>1276</v>
      </c>
      <c r="D508" s="43" t="s">
        <v>296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16</v>
      </c>
      <c r="B509" s="39" t="s">
        <v>1277</v>
      </c>
      <c r="C509" s="41" t="s">
        <v>1278</v>
      </c>
      <c r="D509" s="43" t="s">
        <v>370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17</v>
      </c>
      <c r="B510" s="39" t="s">
        <v>1279</v>
      </c>
      <c r="C510" s="41" t="s">
        <v>1280</v>
      </c>
      <c r="D510" s="43" t="s">
        <v>238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18</v>
      </c>
      <c r="B511" s="39" t="s">
        <v>1281</v>
      </c>
      <c r="C511" s="41" t="s">
        <v>1282</v>
      </c>
      <c r="D511" s="43" t="s">
        <v>378</v>
      </c>
      <c r="E511" s="15"/>
      <c r="F511" s="15"/>
      <c r="G511" s="15"/>
      <c r="H511" s="15"/>
      <c r="I511" s="45" t="s">
        <v>1526</v>
      </c>
    </row>
    <row r="512" spans="1:9" s="12" customFormat="1" ht="20.100000000000001" customHeight="1" x14ac:dyDescent="0.2">
      <c r="A512" s="14">
        <v>19</v>
      </c>
      <c r="B512" s="39" t="s">
        <v>1283</v>
      </c>
      <c r="C512" s="41" t="s">
        <v>191</v>
      </c>
      <c r="D512" s="43" t="s">
        <v>623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20</v>
      </c>
      <c r="B513" s="39" t="s">
        <v>1284</v>
      </c>
      <c r="C513" s="41" t="s">
        <v>1285</v>
      </c>
      <c r="D513" s="43" t="s">
        <v>101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21</v>
      </c>
      <c r="B514" s="39" t="s">
        <v>1286</v>
      </c>
      <c r="C514" s="41" t="s">
        <v>1287</v>
      </c>
      <c r="D514" s="43" t="s">
        <v>101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22</v>
      </c>
      <c r="B515" s="39" t="s">
        <v>1288</v>
      </c>
      <c r="C515" s="41" t="s">
        <v>479</v>
      </c>
      <c r="D515" s="43" t="s">
        <v>101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23</v>
      </c>
      <c r="B516" s="39" t="s">
        <v>1289</v>
      </c>
      <c r="C516" s="41" t="s">
        <v>1290</v>
      </c>
      <c r="D516" s="43" t="s">
        <v>101</v>
      </c>
      <c r="E516" s="15"/>
      <c r="F516" s="15"/>
      <c r="G516" s="15"/>
      <c r="H516" s="15"/>
      <c r="I516" s="45" t="s">
        <v>1509</v>
      </c>
    </row>
    <row r="517" spans="1:9" s="12" customFormat="1" ht="20.100000000000001" customHeight="1" x14ac:dyDescent="0.2">
      <c r="A517" s="14">
        <v>24</v>
      </c>
      <c r="B517" s="39" t="s">
        <v>1291</v>
      </c>
      <c r="C517" s="41" t="s">
        <v>756</v>
      </c>
      <c r="D517" s="43" t="s">
        <v>107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25</v>
      </c>
      <c r="B518" s="39" t="s">
        <v>1292</v>
      </c>
      <c r="C518" s="41" t="s">
        <v>1293</v>
      </c>
      <c r="D518" s="43" t="s">
        <v>1294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26</v>
      </c>
      <c r="B519" s="39" t="s">
        <v>1295</v>
      </c>
      <c r="C519" s="41" t="s">
        <v>166</v>
      </c>
      <c r="D519" s="43" t="s">
        <v>124</v>
      </c>
      <c r="E519" s="15"/>
      <c r="F519" s="15"/>
      <c r="G519" s="15"/>
      <c r="H519" s="15"/>
      <c r="I519" s="45" t="s">
        <v>1541</v>
      </c>
    </row>
    <row r="520" spans="1:9" s="12" customFormat="1" ht="20.100000000000001" customHeight="1" x14ac:dyDescent="0.2">
      <c r="A520" s="14">
        <v>27</v>
      </c>
      <c r="B520" s="39" t="s">
        <v>1296</v>
      </c>
      <c r="C520" s="41" t="s">
        <v>1297</v>
      </c>
      <c r="D520" s="43" t="s">
        <v>630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28</v>
      </c>
      <c r="B521" s="39" t="s">
        <v>1298</v>
      </c>
      <c r="C521" s="41" t="s">
        <v>1299</v>
      </c>
      <c r="D521" s="43" t="s">
        <v>410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29</v>
      </c>
      <c r="B522" s="39" t="s">
        <v>1300</v>
      </c>
      <c r="C522" s="41" t="s">
        <v>1301</v>
      </c>
      <c r="D522" s="43" t="s">
        <v>1302</v>
      </c>
      <c r="E522" s="15"/>
      <c r="F522" s="15"/>
      <c r="G522" s="15"/>
      <c r="H522" s="15"/>
      <c r="I522" s="45" t="s">
        <v>1542</v>
      </c>
    </row>
    <row r="523" spans="1:9" s="12" customFormat="1" ht="20.100000000000001" customHeight="1" x14ac:dyDescent="0.2">
      <c r="A523" s="14">
        <v>30</v>
      </c>
      <c r="B523" s="39" t="s">
        <v>1303</v>
      </c>
      <c r="C523" s="41" t="s">
        <v>78</v>
      </c>
      <c r="D523" s="43" t="s">
        <v>252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31</v>
      </c>
      <c r="B524" s="39" t="s">
        <v>1304</v>
      </c>
      <c r="C524" s="41" t="s">
        <v>737</v>
      </c>
      <c r="D524" s="43" t="s">
        <v>140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32</v>
      </c>
      <c r="B525" s="39" t="s">
        <v>1305</v>
      </c>
      <c r="C525" s="41" t="s">
        <v>191</v>
      </c>
      <c r="D525" s="43" t="s">
        <v>635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33</v>
      </c>
      <c r="B526" s="39" t="s">
        <v>1306</v>
      </c>
      <c r="C526" s="41" t="s">
        <v>184</v>
      </c>
      <c r="D526" s="43" t="s">
        <v>257</v>
      </c>
      <c r="E526" s="15"/>
      <c r="F526" s="15"/>
      <c r="G526" s="15"/>
      <c r="H526" s="15"/>
      <c r="I526" s="45" t="s">
        <v>1509</v>
      </c>
    </row>
    <row r="527" spans="1:9" s="12" customFormat="1" ht="20.100000000000001" customHeight="1" x14ac:dyDescent="0.2">
      <c r="A527" s="14">
        <v>34</v>
      </c>
      <c r="B527" s="39" t="s">
        <v>1307</v>
      </c>
      <c r="C527" s="41" t="s">
        <v>1308</v>
      </c>
      <c r="D527" s="43" t="s">
        <v>153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35</v>
      </c>
      <c r="B528" s="39" t="s">
        <v>1309</v>
      </c>
      <c r="C528" s="41" t="s">
        <v>1310</v>
      </c>
      <c r="D528" s="43" t="s">
        <v>426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36</v>
      </c>
      <c r="B529" s="39" t="s">
        <v>1311</v>
      </c>
      <c r="C529" s="41" t="s">
        <v>1312</v>
      </c>
      <c r="D529" s="43" t="s">
        <v>426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37</v>
      </c>
      <c r="B530" s="39" t="s">
        <v>1313</v>
      </c>
      <c r="C530" s="41" t="s">
        <v>259</v>
      </c>
      <c r="D530" s="43" t="s">
        <v>160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38</v>
      </c>
      <c r="B531" s="39" t="s">
        <v>1314</v>
      </c>
      <c r="C531" s="41" t="s">
        <v>1315</v>
      </c>
      <c r="D531" s="43" t="s">
        <v>429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39</v>
      </c>
      <c r="B532" s="39" t="s">
        <v>1316</v>
      </c>
      <c r="C532" s="41" t="s">
        <v>1317</v>
      </c>
      <c r="D532" s="43" t="s">
        <v>543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40</v>
      </c>
      <c r="B533" s="39" t="s">
        <v>1318</v>
      </c>
      <c r="C533" s="41" t="s">
        <v>648</v>
      </c>
      <c r="D533" s="43" t="s">
        <v>1319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41</v>
      </c>
      <c r="B534" s="39" t="s">
        <v>1320</v>
      </c>
      <c r="C534" s="41" t="s">
        <v>1321</v>
      </c>
      <c r="D534" s="43" t="s">
        <v>719</v>
      </c>
      <c r="E534" s="15"/>
      <c r="F534" s="15"/>
      <c r="G534" s="15"/>
      <c r="H534" s="15"/>
      <c r="I534" s="45" t="s">
        <v>1509</v>
      </c>
    </row>
    <row r="535" spans="1:9" s="12" customFormat="1" ht="20.100000000000001" customHeight="1" x14ac:dyDescent="0.2">
      <c r="A535" s="14">
        <v>42</v>
      </c>
      <c r="B535" s="39" t="s">
        <v>1322</v>
      </c>
      <c r="C535" s="41" t="s">
        <v>141</v>
      </c>
      <c r="D535" s="43" t="s">
        <v>719</v>
      </c>
      <c r="E535" s="15"/>
      <c r="F535" s="15"/>
      <c r="G535" s="15"/>
      <c r="H535" s="15"/>
      <c r="I535" s="45" t="s">
        <v>1509</v>
      </c>
    </row>
    <row r="536" spans="1:9" s="12" customFormat="1" ht="20.100000000000001" customHeight="1" x14ac:dyDescent="0.2">
      <c r="A536" s="14">
        <v>43</v>
      </c>
      <c r="B536" s="39" t="s">
        <v>1323</v>
      </c>
      <c r="C536" s="41" t="s">
        <v>185</v>
      </c>
      <c r="D536" s="43" t="s">
        <v>268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44</v>
      </c>
      <c r="B537" s="39" t="s">
        <v>1324</v>
      </c>
      <c r="C537" s="41" t="s">
        <v>1325</v>
      </c>
      <c r="D537" s="43" t="s">
        <v>440</v>
      </c>
      <c r="E537" s="15"/>
      <c r="F537" s="15"/>
      <c r="G537" s="15"/>
      <c r="H537" s="15"/>
      <c r="I537" s="45" t="s">
        <v>1509</v>
      </c>
    </row>
    <row r="538" spans="1:9" s="12" customFormat="1" ht="20.100000000000001" customHeight="1" x14ac:dyDescent="0.2">
      <c r="A538" s="14">
        <v>45</v>
      </c>
      <c r="B538" s="39" t="s">
        <v>1326</v>
      </c>
      <c r="C538" s="41" t="s">
        <v>1327</v>
      </c>
      <c r="D538" s="43" t="s">
        <v>169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46</v>
      </c>
      <c r="B539" s="39" t="s">
        <v>1328</v>
      </c>
      <c r="C539" s="41" t="s">
        <v>649</v>
      </c>
      <c r="D539" s="43" t="s">
        <v>169</v>
      </c>
      <c r="E539" s="15"/>
      <c r="F539" s="15"/>
      <c r="G539" s="15"/>
      <c r="H539" s="15"/>
      <c r="I539" s="51" t="s">
        <v>1509</v>
      </c>
    </row>
    <row r="540" spans="1:9" s="12" customFormat="1" ht="20.100000000000001" customHeight="1" x14ac:dyDescent="0.2">
      <c r="A540" s="14">
        <v>47</v>
      </c>
      <c r="B540" s="39" t="s">
        <v>1329</v>
      </c>
      <c r="C540" s="41" t="s">
        <v>280</v>
      </c>
      <c r="D540" s="43" t="s">
        <v>169</v>
      </c>
      <c r="E540" s="15"/>
      <c r="F540" s="15"/>
      <c r="G540" s="15"/>
      <c r="H540" s="15"/>
      <c r="I540" s="15"/>
    </row>
    <row r="541" spans="1:9" ht="24.95" customHeight="1" thickBot="1" x14ac:dyDescent="0.35">
      <c r="A541" s="34"/>
      <c r="B541" s="34"/>
      <c r="C541" s="89" t="s">
        <v>11</v>
      </c>
      <c r="D541" s="89"/>
      <c r="E541" s="89"/>
      <c r="F541" s="89"/>
      <c r="G541" s="89"/>
      <c r="H541" s="89"/>
      <c r="I541" s="89"/>
    </row>
    <row r="542" spans="1:9" ht="24.95" customHeight="1" x14ac:dyDescent="0.25">
      <c r="C542" s="66" t="s">
        <v>12</v>
      </c>
      <c r="D542" s="27"/>
      <c r="E542" s="68" t="s">
        <v>6</v>
      </c>
      <c r="F542" s="69"/>
      <c r="G542" s="68" t="s">
        <v>7</v>
      </c>
      <c r="H542" s="69"/>
      <c r="I542" s="72" t="s">
        <v>8</v>
      </c>
    </row>
    <row r="543" spans="1:9" s="12" customFormat="1" ht="24.95" customHeight="1" x14ac:dyDescent="0.2">
      <c r="C543" s="67"/>
      <c r="D543" s="28"/>
      <c r="E543" s="13" t="s">
        <v>13</v>
      </c>
      <c r="F543" s="16" t="s">
        <v>14</v>
      </c>
      <c r="G543" s="13" t="s">
        <v>13</v>
      </c>
      <c r="H543" s="16" t="s">
        <v>14</v>
      </c>
      <c r="I543" s="73"/>
    </row>
    <row r="544" spans="1:9" ht="24.95" customHeight="1" x14ac:dyDescent="0.25">
      <c r="C544" s="35" t="s">
        <v>15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5" t="s">
        <v>16</v>
      </c>
      <c r="D545" s="11"/>
      <c r="E545" s="18"/>
      <c r="F545" s="19"/>
      <c r="G545" s="18"/>
      <c r="H545" s="19"/>
      <c r="I545" s="20"/>
    </row>
    <row r="546" spans="1:9" ht="24.95" customHeight="1" x14ac:dyDescent="0.25">
      <c r="C546" s="35" t="s">
        <v>17</v>
      </c>
      <c r="D546" s="11"/>
      <c r="E546" s="18"/>
      <c r="F546" s="19"/>
      <c r="G546" s="18"/>
      <c r="H546" s="19"/>
      <c r="I546" s="20"/>
    </row>
    <row r="547" spans="1:9" ht="24.95" customHeight="1" x14ac:dyDescent="0.25">
      <c r="C547" s="35" t="s">
        <v>19</v>
      </c>
      <c r="D547" s="11"/>
      <c r="E547" s="18"/>
      <c r="F547" s="19"/>
      <c r="G547" s="18"/>
      <c r="H547" s="19"/>
      <c r="I547" s="20"/>
    </row>
    <row r="548" spans="1:9" ht="24.95" customHeight="1" x14ac:dyDescent="0.25">
      <c r="C548" s="35" t="s">
        <v>20</v>
      </c>
      <c r="D548" s="11"/>
      <c r="E548" s="18"/>
      <c r="F548" s="19"/>
      <c r="G548" s="18"/>
      <c r="H548" s="19"/>
      <c r="I548" s="20"/>
    </row>
    <row r="549" spans="1:9" ht="24.95" customHeight="1" thickBot="1" x14ac:dyDescent="0.3">
      <c r="C549" s="36" t="s">
        <v>490</v>
      </c>
      <c r="D549" s="29"/>
      <c r="E549" s="22"/>
      <c r="F549" s="23"/>
      <c r="G549" s="22"/>
      <c r="H549" s="23"/>
      <c r="I549" s="24"/>
    </row>
    <row r="550" spans="1:9" ht="15" customHeight="1" x14ac:dyDescent="0.25">
      <c r="C550" s="25"/>
      <c r="D550" s="25"/>
    </row>
    <row r="551" spans="1:9" ht="18" customHeight="1" x14ac:dyDescent="0.25">
      <c r="E551" s="63" t="s">
        <v>27</v>
      </c>
      <c r="F551" s="63"/>
      <c r="G551" s="63"/>
      <c r="H551" s="63"/>
      <c r="I551" s="63"/>
    </row>
    <row r="552" spans="1:9" ht="18" customHeight="1" x14ac:dyDescent="0.25">
      <c r="A552" s="64" t="s">
        <v>7</v>
      </c>
      <c r="B552" s="64"/>
      <c r="C552" s="64"/>
      <c r="D552" s="64" t="s">
        <v>6</v>
      </c>
      <c r="E552" s="64"/>
      <c r="F552" s="64"/>
      <c r="G552" s="64"/>
      <c r="H552" s="64" t="s">
        <v>22</v>
      </c>
      <c r="I552" s="64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5" customHeight="1" x14ac:dyDescent="0.25">
      <c r="I567" s="2" t="s">
        <v>0</v>
      </c>
    </row>
    <row r="568" spans="1:20" ht="18" customHeight="1" x14ac:dyDescent="0.25">
      <c r="A568" s="86" t="s">
        <v>26</v>
      </c>
      <c r="B568" s="86"/>
      <c r="C568" s="86"/>
      <c r="D568" s="86"/>
      <c r="E568" s="87" t="s">
        <v>1</v>
      </c>
      <c r="F568" s="87"/>
      <c r="G568" s="87"/>
      <c r="H568" s="87"/>
      <c r="I568" s="8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64" t="s">
        <v>28</v>
      </c>
      <c r="B569" s="64"/>
      <c r="C569" s="64"/>
      <c r="D569" s="64"/>
      <c r="E569" s="88" t="s">
        <v>2</v>
      </c>
      <c r="F569" s="88"/>
      <c r="G569" s="88"/>
      <c r="H569" s="88"/>
      <c r="I569" s="8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64" t="s">
        <v>29</v>
      </c>
      <c r="B570" s="64"/>
      <c r="C570" s="64"/>
      <c r="D570" s="64"/>
      <c r="E570" s="64"/>
      <c r="F570" s="64"/>
      <c r="G570" s="64"/>
      <c r="H570" s="64"/>
      <c r="I570" s="6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8" customHeight="1" x14ac:dyDescent="0.25">
      <c r="A571" s="85"/>
      <c r="B571" s="85"/>
      <c r="C571" s="85"/>
      <c r="D571" s="85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74" t="s">
        <v>3</v>
      </c>
      <c r="B572" s="74"/>
      <c r="C572" s="74"/>
      <c r="D572" s="74"/>
      <c r="E572" s="74"/>
      <c r="F572" s="74"/>
      <c r="G572" s="74"/>
      <c r="H572" s="74"/>
      <c r="I572" s="7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74" t="s">
        <v>1502</v>
      </c>
      <c r="B573" s="74"/>
      <c r="C573" s="74"/>
      <c r="D573" s="74"/>
      <c r="E573" s="74"/>
      <c r="F573" s="74"/>
      <c r="G573" s="74"/>
      <c r="H573" s="74"/>
      <c r="I573" s="74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75" t="s">
        <v>1543</v>
      </c>
      <c r="B574" s="75"/>
      <c r="C574" s="75"/>
      <c r="D574" s="75"/>
      <c r="E574" s="75"/>
      <c r="F574" s="75"/>
      <c r="G574" s="75"/>
      <c r="H574" s="75"/>
      <c r="I574" s="75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76" t="s">
        <v>4</v>
      </c>
      <c r="B576" s="38"/>
      <c r="C576" s="78" t="s">
        <v>5</v>
      </c>
      <c r="D576" s="79"/>
      <c r="E576" s="82" t="s">
        <v>6</v>
      </c>
      <c r="F576" s="83"/>
      <c r="G576" s="82" t="s">
        <v>7</v>
      </c>
      <c r="H576" s="83"/>
      <c r="I576" s="84" t="s">
        <v>8</v>
      </c>
    </row>
    <row r="577" spans="1:9" s="12" customFormat="1" ht="27.95" customHeight="1" x14ac:dyDescent="0.2">
      <c r="A577" s="77"/>
      <c r="B577" s="37"/>
      <c r="C577" s="80"/>
      <c r="D577" s="81"/>
      <c r="E577" s="13" t="s">
        <v>9</v>
      </c>
      <c r="F577" s="13" t="s">
        <v>10</v>
      </c>
      <c r="G577" s="13" t="s">
        <v>9</v>
      </c>
      <c r="H577" s="13" t="s">
        <v>10</v>
      </c>
      <c r="I577" s="77"/>
    </row>
    <row r="578" spans="1:9" s="12" customFormat="1" ht="20.100000000000001" customHeight="1" x14ac:dyDescent="0.2">
      <c r="A578" s="14">
        <v>1</v>
      </c>
      <c r="B578" s="39" t="s">
        <v>1330</v>
      </c>
      <c r="C578" s="40" t="s">
        <v>1331</v>
      </c>
      <c r="D578" s="42" t="s">
        <v>46</v>
      </c>
      <c r="E578" s="15"/>
      <c r="F578" s="15"/>
      <c r="G578" s="15"/>
      <c r="H578" s="15"/>
      <c r="I578" s="61" t="s">
        <v>1544</v>
      </c>
    </row>
    <row r="579" spans="1:9" s="12" customFormat="1" ht="20.100000000000001" customHeight="1" x14ac:dyDescent="0.2">
      <c r="A579" s="14">
        <v>2</v>
      </c>
      <c r="B579" s="39" t="s">
        <v>1332</v>
      </c>
      <c r="C579" s="41" t="s">
        <v>1333</v>
      </c>
      <c r="D579" s="43" t="s">
        <v>1334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39" t="s">
        <v>1335</v>
      </c>
      <c r="C580" s="41" t="s">
        <v>1336</v>
      </c>
      <c r="D580" s="43" t="s">
        <v>56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39" t="s">
        <v>1337</v>
      </c>
      <c r="C581" s="41" t="s">
        <v>185</v>
      </c>
      <c r="D581" s="43" t="s">
        <v>56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39" t="s">
        <v>1338</v>
      </c>
      <c r="C582" s="41" t="s">
        <v>1339</v>
      </c>
      <c r="D582" s="43" t="s">
        <v>56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39" t="s">
        <v>1340</v>
      </c>
      <c r="C583" s="41" t="s">
        <v>1341</v>
      </c>
      <c r="D583" s="43" t="s">
        <v>1342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39" t="s">
        <v>1343</v>
      </c>
      <c r="C584" s="41" t="s">
        <v>469</v>
      </c>
      <c r="D584" s="43" t="s">
        <v>71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39" t="s">
        <v>1344</v>
      </c>
      <c r="C585" s="41" t="s">
        <v>1345</v>
      </c>
      <c r="D585" s="43" t="s">
        <v>71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39" t="s">
        <v>1346</v>
      </c>
      <c r="C586" s="41" t="s">
        <v>1347</v>
      </c>
      <c r="D586" s="43" t="s">
        <v>71</v>
      </c>
      <c r="E586" s="15"/>
      <c r="F586" s="15"/>
      <c r="G586" s="15"/>
      <c r="H586" s="15"/>
      <c r="I586" s="46"/>
    </row>
    <row r="587" spans="1:9" s="12" customFormat="1" ht="20.100000000000001" customHeight="1" x14ac:dyDescent="0.2">
      <c r="A587" s="14">
        <v>10</v>
      </c>
      <c r="B587" s="39" t="s">
        <v>1348</v>
      </c>
      <c r="C587" s="41" t="s">
        <v>1349</v>
      </c>
      <c r="D587" s="43" t="s">
        <v>71</v>
      </c>
      <c r="E587" s="15"/>
      <c r="F587" s="15"/>
      <c r="G587" s="15"/>
      <c r="H587" s="15"/>
      <c r="I587" s="45" t="s">
        <v>1545</v>
      </c>
    </row>
    <row r="588" spans="1:9" s="12" customFormat="1" ht="20.100000000000001" customHeight="1" x14ac:dyDescent="0.2">
      <c r="A588" s="14">
        <v>11</v>
      </c>
      <c r="B588" s="39" t="s">
        <v>1350</v>
      </c>
      <c r="C588" s="41" t="s">
        <v>1351</v>
      </c>
      <c r="D588" s="43" t="s">
        <v>72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39" t="s">
        <v>1352</v>
      </c>
      <c r="C589" s="41" t="s">
        <v>374</v>
      </c>
      <c r="D589" s="43" t="s">
        <v>72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39" t="s">
        <v>1353</v>
      </c>
      <c r="C590" s="41" t="s">
        <v>497</v>
      </c>
      <c r="D590" s="43" t="s">
        <v>72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39" t="s">
        <v>1354</v>
      </c>
      <c r="C591" s="41" t="s">
        <v>1249</v>
      </c>
      <c r="D591" s="43" t="s">
        <v>796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39" t="s">
        <v>1355</v>
      </c>
      <c r="C592" s="41" t="s">
        <v>582</v>
      </c>
      <c r="D592" s="43" t="s">
        <v>740</v>
      </c>
      <c r="E592" s="15"/>
      <c r="F592" s="15"/>
      <c r="G592" s="15"/>
      <c r="H592" s="15"/>
      <c r="I592" s="45" t="s">
        <v>1509</v>
      </c>
    </row>
    <row r="593" spans="1:9" s="12" customFormat="1" ht="20.100000000000001" customHeight="1" x14ac:dyDescent="0.2">
      <c r="A593" s="14">
        <v>16</v>
      </c>
      <c r="B593" s="39" t="s">
        <v>1356</v>
      </c>
      <c r="C593" s="41" t="s">
        <v>361</v>
      </c>
      <c r="D593" s="43" t="s">
        <v>79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39" t="s">
        <v>1357</v>
      </c>
      <c r="C594" s="41" t="s">
        <v>282</v>
      </c>
      <c r="D594" s="43" t="s">
        <v>79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39" t="s">
        <v>1358</v>
      </c>
      <c r="C595" s="41" t="s">
        <v>1359</v>
      </c>
      <c r="D595" s="43" t="s">
        <v>340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39" t="s">
        <v>1360</v>
      </c>
      <c r="C596" s="41" t="s">
        <v>1361</v>
      </c>
      <c r="D596" s="43" t="s">
        <v>228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39" t="s">
        <v>1362</v>
      </c>
      <c r="C597" s="41" t="s">
        <v>1065</v>
      </c>
      <c r="D597" s="43" t="s">
        <v>92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39" t="s">
        <v>1363</v>
      </c>
      <c r="C598" s="41" t="s">
        <v>1364</v>
      </c>
      <c r="D598" s="43" t="s">
        <v>92</v>
      </c>
      <c r="E598" s="15"/>
      <c r="F598" s="15"/>
      <c r="G598" s="15"/>
      <c r="H598" s="15"/>
      <c r="I598" s="45" t="s">
        <v>1546</v>
      </c>
    </row>
    <row r="599" spans="1:9" s="12" customFormat="1" ht="20.100000000000001" customHeight="1" x14ac:dyDescent="0.2">
      <c r="A599" s="14">
        <v>22</v>
      </c>
      <c r="B599" s="39" t="s">
        <v>1365</v>
      </c>
      <c r="C599" s="41" t="s">
        <v>1366</v>
      </c>
      <c r="D599" s="43" t="s">
        <v>92</v>
      </c>
      <c r="E599" s="15"/>
      <c r="F599" s="15"/>
      <c r="G599" s="15"/>
      <c r="H599" s="15"/>
      <c r="I599" s="45" t="s">
        <v>1509</v>
      </c>
    </row>
    <row r="600" spans="1:9" s="12" customFormat="1" ht="20.100000000000001" customHeight="1" x14ac:dyDescent="0.2">
      <c r="A600" s="14">
        <v>23</v>
      </c>
      <c r="B600" s="39" t="s">
        <v>1367</v>
      </c>
      <c r="C600" s="41" t="s">
        <v>1368</v>
      </c>
      <c r="D600" s="43" t="s">
        <v>520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39" t="s">
        <v>1369</v>
      </c>
      <c r="C601" s="41" t="s">
        <v>1370</v>
      </c>
      <c r="D601" s="43" t="s">
        <v>523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25</v>
      </c>
      <c r="B602" s="39" t="s">
        <v>1371</v>
      </c>
      <c r="C602" s="41" t="s">
        <v>280</v>
      </c>
      <c r="D602" s="43" t="s">
        <v>523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39" t="s">
        <v>1372</v>
      </c>
      <c r="C603" s="41" t="s">
        <v>1373</v>
      </c>
      <c r="D603" s="43" t="s">
        <v>523</v>
      </c>
      <c r="E603" s="15"/>
      <c r="F603" s="15"/>
      <c r="G603" s="15"/>
      <c r="H603" s="15"/>
      <c r="I603" s="45" t="s">
        <v>1547</v>
      </c>
    </row>
    <row r="604" spans="1:9" s="12" customFormat="1" ht="20.100000000000001" customHeight="1" x14ac:dyDescent="0.2">
      <c r="A604" s="14">
        <v>27</v>
      </c>
      <c r="B604" s="39" t="s">
        <v>1374</v>
      </c>
      <c r="C604" s="41" t="s">
        <v>1178</v>
      </c>
      <c r="D604" s="43" t="s">
        <v>575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39" t="s">
        <v>1375</v>
      </c>
      <c r="C605" s="41" t="s">
        <v>1376</v>
      </c>
      <c r="D605" s="43" t="s">
        <v>378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39" t="s">
        <v>1377</v>
      </c>
      <c r="C606" s="41" t="s">
        <v>786</v>
      </c>
      <c r="D606" s="43" t="s">
        <v>378</v>
      </c>
      <c r="E606" s="15"/>
      <c r="F606" s="15"/>
      <c r="G606" s="15"/>
      <c r="H606" s="15"/>
      <c r="I606" s="45" t="s">
        <v>1509</v>
      </c>
    </row>
    <row r="607" spans="1:9" s="12" customFormat="1" ht="20.100000000000001" customHeight="1" x14ac:dyDescent="0.2">
      <c r="A607" s="14">
        <v>30</v>
      </c>
      <c r="B607" s="39" t="s">
        <v>1378</v>
      </c>
      <c r="C607" s="41" t="s">
        <v>325</v>
      </c>
      <c r="D607" s="43" t="s">
        <v>528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39" t="s">
        <v>1379</v>
      </c>
      <c r="C608" s="41" t="s">
        <v>1380</v>
      </c>
      <c r="D608" s="43" t="s">
        <v>241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39" t="s">
        <v>1381</v>
      </c>
      <c r="C609" s="41" t="s">
        <v>1382</v>
      </c>
      <c r="D609" s="43" t="s">
        <v>241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39" t="s">
        <v>1383</v>
      </c>
      <c r="C610" s="41" t="s">
        <v>280</v>
      </c>
      <c r="D610" s="43" t="s">
        <v>101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39" t="s">
        <v>1384</v>
      </c>
      <c r="C611" s="41" t="s">
        <v>1385</v>
      </c>
      <c r="D611" s="43" t="s">
        <v>112</v>
      </c>
      <c r="E611" s="15"/>
      <c r="F611" s="15"/>
      <c r="G611" s="15"/>
      <c r="H611" s="15"/>
      <c r="I611" s="45" t="s">
        <v>1509</v>
      </c>
    </row>
    <row r="612" spans="1:9" s="12" customFormat="1" ht="20.100000000000001" customHeight="1" x14ac:dyDescent="0.2">
      <c r="A612" s="14">
        <v>35</v>
      </c>
      <c r="B612" s="39" t="s">
        <v>1386</v>
      </c>
      <c r="C612" s="41" t="s">
        <v>1387</v>
      </c>
      <c r="D612" s="43" t="s">
        <v>699</v>
      </c>
      <c r="E612" s="15"/>
      <c r="F612" s="15"/>
      <c r="G612" s="15"/>
      <c r="H612" s="15"/>
      <c r="I612" s="45" t="s">
        <v>1509</v>
      </c>
    </row>
    <row r="613" spans="1:9" s="12" customFormat="1" ht="20.100000000000001" customHeight="1" x14ac:dyDescent="0.2">
      <c r="A613" s="14">
        <v>36</v>
      </c>
      <c r="B613" s="39" t="s">
        <v>1388</v>
      </c>
      <c r="C613" s="41" t="s">
        <v>1389</v>
      </c>
      <c r="D613" s="43" t="s">
        <v>124</v>
      </c>
      <c r="E613" s="15"/>
      <c r="F613" s="15"/>
      <c r="G613" s="15"/>
      <c r="H613" s="15"/>
      <c r="I613" s="45" t="s">
        <v>1548</v>
      </c>
    </row>
    <row r="614" spans="1:9" s="12" customFormat="1" ht="20.100000000000001" customHeight="1" x14ac:dyDescent="0.2">
      <c r="A614" s="14">
        <v>37</v>
      </c>
      <c r="B614" s="39" t="s">
        <v>1390</v>
      </c>
      <c r="C614" s="41" t="s">
        <v>724</v>
      </c>
      <c r="D614" s="43" t="s">
        <v>666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38</v>
      </c>
      <c r="B615" s="39" t="s">
        <v>1391</v>
      </c>
      <c r="C615" s="41" t="s">
        <v>1392</v>
      </c>
      <c r="D615" s="43" t="s">
        <v>127</v>
      </c>
      <c r="E615" s="15"/>
      <c r="F615" s="15"/>
      <c r="G615" s="15"/>
      <c r="H615" s="15"/>
      <c r="I615" s="45" t="s">
        <v>1549</v>
      </c>
    </row>
    <row r="616" spans="1:9" s="12" customFormat="1" ht="20.100000000000001" customHeight="1" x14ac:dyDescent="0.2">
      <c r="A616" s="14">
        <v>39</v>
      </c>
      <c r="B616" s="39" t="s">
        <v>1393</v>
      </c>
      <c r="C616" s="41" t="s">
        <v>1394</v>
      </c>
      <c r="D616" s="43" t="s">
        <v>127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40</v>
      </c>
      <c r="B617" s="39" t="s">
        <v>1395</v>
      </c>
      <c r="C617" s="41" t="s">
        <v>1243</v>
      </c>
      <c r="D617" s="43" t="s">
        <v>1396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41</v>
      </c>
      <c r="B618" s="39" t="s">
        <v>1397</v>
      </c>
      <c r="C618" s="41" t="s">
        <v>280</v>
      </c>
      <c r="D618" s="43" t="s">
        <v>252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42</v>
      </c>
      <c r="B619" s="39" t="s">
        <v>1398</v>
      </c>
      <c r="C619" s="41" t="s">
        <v>1399</v>
      </c>
      <c r="D619" s="43" t="s">
        <v>144</v>
      </c>
      <c r="E619" s="15"/>
      <c r="F619" s="15"/>
      <c r="G619" s="15"/>
      <c r="H619" s="15"/>
      <c r="I619" s="44"/>
    </row>
    <row r="620" spans="1:9" s="12" customFormat="1" ht="20.100000000000001" customHeight="1" x14ac:dyDescent="0.2">
      <c r="A620" s="14">
        <v>43</v>
      </c>
      <c r="B620" s="39" t="s">
        <v>1400</v>
      </c>
      <c r="C620" s="41" t="s">
        <v>694</v>
      </c>
      <c r="D620" s="43" t="s">
        <v>635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44</v>
      </c>
      <c r="B621" s="39" t="s">
        <v>1401</v>
      </c>
      <c r="C621" s="41" t="s">
        <v>1402</v>
      </c>
      <c r="D621" s="43" t="s">
        <v>153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45</v>
      </c>
      <c r="B622" s="39" t="s">
        <v>1403</v>
      </c>
      <c r="C622" s="41" t="s">
        <v>612</v>
      </c>
      <c r="D622" s="43" t="s">
        <v>159</v>
      </c>
      <c r="E622" s="15"/>
      <c r="F622" s="15"/>
      <c r="G622" s="15"/>
      <c r="H622" s="15"/>
      <c r="I622" s="45" t="s">
        <v>1550</v>
      </c>
    </row>
    <row r="623" spans="1:9" s="12" customFormat="1" ht="20.100000000000001" customHeight="1" x14ac:dyDescent="0.2">
      <c r="A623" s="14">
        <v>46</v>
      </c>
      <c r="B623" s="39" t="s">
        <v>1404</v>
      </c>
      <c r="C623" s="41" t="s">
        <v>133</v>
      </c>
      <c r="D623" s="43" t="s">
        <v>333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47</v>
      </c>
      <c r="B624" s="39" t="s">
        <v>1405</v>
      </c>
      <c r="C624" s="41" t="s">
        <v>584</v>
      </c>
      <c r="D624" s="43" t="s">
        <v>546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48</v>
      </c>
      <c r="B625" s="39" t="s">
        <v>1406</v>
      </c>
      <c r="C625" s="41" t="s">
        <v>133</v>
      </c>
      <c r="D625" s="43" t="s">
        <v>546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49</v>
      </c>
      <c r="B626" s="39" t="s">
        <v>1407</v>
      </c>
      <c r="C626" s="41" t="s">
        <v>438</v>
      </c>
      <c r="D626" s="43" t="s">
        <v>1011</v>
      </c>
      <c r="E626" s="15"/>
      <c r="F626" s="15"/>
      <c r="G626" s="15"/>
      <c r="H626" s="15"/>
      <c r="I626" s="45" t="s">
        <v>1551</v>
      </c>
    </row>
    <row r="627" spans="1:9" s="12" customFormat="1" ht="20.100000000000001" customHeight="1" x14ac:dyDescent="0.2">
      <c r="A627" s="14">
        <v>50</v>
      </c>
      <c r="B627" s="39" t="s">
        <v>1408</v>
      </c>
      <c r="C627" s="41" t="s">
        <v>1409</v>
      </c>
      <c r="D627" s="43" t="s">
        <v>636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51</v>
      </c>
      <c r="B628" s="39" t="s">
        <v>1410</v>
      </c>
      <c r="C628" s="41" t="s">
        <v>1411</v>
      </c>
      <c r="D628" s="43" t="s">
        <v>636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52</v>
      </c>
      <c r="B629" s="39" t="s">
        <v>1412</v>
      </c>
      <c r="C629" s="41" t="s">
        <v>275</v>
      </c>
      <c r="D629" s="43" t="s">
        <v>452</v>
      </c>
      <c r="E629" s="15"/>
      <c r="F629" s="15"/>
      <c r="G629" s="15"/>
      <c r="H629" s="15"/>
      <c r="I629" s="15"/>
    </row>
    <row r="630" spans="1:9" ht="24.95" customHeight="1" thickBot="1" x14ac:dyDescent="0.35">
      <c r="A630" s="34"/>
      <c r="B630" s="34"/>
      <c r="C630" s="89" t="s">
        <v>11</v>
      </c>
      <c r="D630" s="89"/>
      <c r="E630" s="89"/>
      <c r="F630" s="89"/>
      <c r="G630" s="89"/>
      <c r="H630" s="89"/>
      <c r="I630" s="89"/>
    </row>
    <row r="631" spans="1:9" ht="24.95" customHeight="1" x14ac:dyDescent="0.25">
      <c r="C631" s="66" t="s">
        <v>12</v>
      </c>
      <c r="D631" s="27"/>
      <c r="E631" s="68" t="s">
        <v>6</v>
      </c>
      <c r="F631" s="69"/>
      <c r="G631" s="68" t="s">
        <v>7</v>
      </c>
      <c r="H631" s="69"/>
      <c r="I631" s="72" t="s">
        <v>8</v>
      </c>
    </row>
    <row r="632" spans="1:9" s="12" customFormat="1" ht="24.95" customHeight="1" x14ac:dyDescent="0.2">
      <c r="C632" s="67"/>
      <c r="D632" s="28"/>
      <c r="E632" s="13" t="s">
        <v>13</v>
      </c>
      <c r="F632" s="16" t="s">
        <v>14</v>
      </c>
      <c r="G632" s="13" t="s">
        <v>13</v>
      </c>
      <c r="H632" s="16" t="s">
        <v>14</v>
      </c>
      <c r="I632" s="73"/>
    </row>
    <row r="633" spans="1:9" ht="24.95" customHeight="1" x14ac:dyDescent="0.25">
      <c r="C633" s="35" t="s">
        <v>15</v>
      </c>
      <c r="D633" s="11"/>
      <c r="E633" s="18"/>
      <c r="F633" s="19"/>
      <c r="G633" s="18"/>
      <c r="H633" s="19"/>
      <c r="I633" s="20"/>
    </row>
    <row r="634" spans="1:9" ht="24.95" customHeight="1" x14ac:dyDescent="0.25">
      <c r="C634" s="35" t="s">
        <v>16</v>
      </c>
      <c r="D634" s="11"/>
      <c r="E634" s="18"/>
      <c r="F634" s="19"/>
      <c r="G634" s="18"/>
      <c r="H634" s="19"/>
      <c r="I634" s="20"/>
    </row>
    <row r="635" spans="1:9" ht="24.95" customHeight="1" x14ac:dyDescent="0.25">
      <c r="C635" s="35" t="s">
        <v>17</v>
      </c>
      <c r="D635" s="11"/>
      <c r="E635" s="18"/>
      <c r="F635" s="19"/>
      <c r="G635" s="18"/>
      <c r="H635" s="19"/>
      <c r="I635" s="20"/>
    </row>
    <row r="636" spans="1:9" ht="24.95" customHeight="1" x14ac:dyDescent="0.25">
      <c r="C636" s="35" t="s">
        <v>19</v>
      </c>
      <c r="D636" s="11"/>
      <c r="E636" s="18"/>
      <c r="F636" s="19"/>
      <c r="G636" s="18"/>
      <c r="H636" s="19"/>
      <c r="I636" s="20"/>
    </row>
    <row r="637" spans="1:9" ht="24.95" customHeight="1" x14ac:dyDescent="0.25">
      <c r="C637" s="35" t="s">
        <v>20</v>
      </c>
      <c r="D637" s="11"/>
      <c r="E637" s="18"/>
      <c r="F637" s="19"/>
      <c r="G637" s="18"/>
      <c r="H637" s="19"/>
      <c r="I637" s="20"/>
    </row>
    <row r="638" spans="1:9" ht="24.95" customHeight="1" thickBot="1" x14ac:dyDescent="0.3">
      <c r="C638" s="36" t="s">
        <v>490</v>
      </c>
      <c r="D638" s="29"/>
      <c r="E638" s="22"/>
      <c r="F638" s="23"/>
      <c r="G638" s="22"/>
      <c r="H638" s="23"/>
      <c r="I638" s="24"/>
    </row>
    <row r="639" spans="1:9" ht="12" customHeight="1" x14ac:dyDescent="0.25">
      <c r="C639" s="25"/>
      <c r="D639" s="25"/>
    </row>
    <row r="640" spans="1:9" ht="18" customHeight="1" x14ac:dyDescent="0.25">
      <c r="E640" s="63" t="s">
        <v>27</v>
      </c>
      <c r="F640" s="63"/>
      <c r="G640" s="63"/>
      <c r="H640" s="63"/>
      <c r="I640" s="63"/>
    </row>
    <row r="641" spans="1:20" ht="18" customHeight="1" x14ac:dyDescent="0.25">
      <c r="A641" s="64" t="s">
        <v>7</v>
      </c>
      <c r="B641" s="64"/>
      <c r="C641" s="64"/>
      <c r="D641" s="64" t="s">
        <v>6</v>
      </c>
      <c r="E641" s="64"/>
      <c r="F641" s="64"/>
      <c r="G641" s="64"/>
      <c r="H641" s="64" t="s">
        <v>22</v>
      </c>
      <c r="I641" s="64"/>
    </row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13.5" customHeight="1" x14ac:dyDescent="0.25">
      <c r="I650" s="2" t="s">
        <v>0</v>
      </c>
    </row>
    <row r="651" spans="1:20" ht="18.75" customHeight="1" x14ac:dyDescent="0.25">
      <c r="A651" s="86" t="s">
        <v>26</v>
      </c>
      <c r="B651" s="86"/>
      <c r="C651" s="86"/>
      <c r="D651" s="86"/>
      <c r="E651" s="87" t="s">
        <v>1</v>
      </c>
      <c r="F651" s="87"/>
      <c r="G651" s="87"/>
      <c r="H651" s="87"/>
      <c r="I651" s="87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8.75" customHeight="1" x14ac:dyDescent="0.25">
      <c r="A652" s="64" t="s">
        <v>28</v>
      </c>
      <c r="B652" s="64"/>
      <c r="C652" s="64"/>
      <c r="D652" s="64"/>
      <c r="E652" s="88" t="s">
        <v>2</v>
      </c>
      <c r="F652" s="88"/>
      <c r="G652" s="88"/>
      <c r="H652" s="88"/>
      <c r="I652" s="88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8.75" customHeight="1" x14ac:dyDescent="0.25">
      <c r="A653" s="64" t="s">
        <v>29</v>
      </c>
      <c r="B653" s="64"/>
      <c r="C653" s="64"/>
      <c r="D653" s="64"/>
      <c r="E653" s="64"/>
      <c r="F653" s="64"/>
      <c r="G653" s="64"/>
      <c r="H653" s="64"/>
      <c r="I653" s="64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s="5" customFormat="1" ht="18.75" customHeight="1" x14ac:dyDescent="0.25">
      <c r="A654" s="85"/>
      <c r="B654" s="85"/>
      <c r="C654" s="85"/>
      <c r="D654" s="85"/>
      <c r="E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24.95" customHeight="1" x14ac:dyDescent="0.3">
      <c r="A655" s="74" t="s">
        <v>3</v>
      </c>
      <c r="B655" s="74"/>
      <c r="C655" s="74"/>
      <c r="D655" s="74"/>
      <c r="E655" s="74"/>
      <c r="F655" s="74"/>
      <c r="G655" s="74"/>
      <c r="H655" s="74"/>
      <c r="I655" s="74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s="8" customFormat="1" ht="20.100000000000001" customHeight="1" x14ac:dyDescent="0.3">
      <c r="A656" s="74" t="s">
        <v>1502</v>
      </c>
      <c r="B656" s="74"/>
      <c r="C656" s="74"/>
      <c r="D656" s="74"/>
      <c r="E656" s="74"/>
      <c r="F656" s="74"/>
      <c r="G656" s="74"/>
      <c r="H656" s="74"/>
      <c r="I656" s="74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s="8" customFormat="1" ht="20.100000000000001" customHeight="1" x14ac:dyDescent="0.3">
      <c r="A657" s="75" t="s">
        <v>1552</v>
      </c>
      <c r="B657" s="75"/>
      <c r="C657" s="75"/>
      <c r="D657" s="75"/>
      <c r="E657" s="75"/>
      <c r="F657" s="75"/>
      <c r="G657" s="75"/>
      <c r="H657" s="75"/>
      <c r="I657" s="75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s="8" customFormat="1" ht="15" customHeight="1" x14ac:dyDescent="0.3">
      <c r="A658" s="9"/>
      <c r="B658" s="9"/>
      <c r="C658" s="9"/>
      <c r="D658" s="9"/>
      <c r="E658" s="9"/>
      <c r="F658" s="9"/>
      <c r="G658" s="9"/>
      <c r="H658" s="9"/>
      <c r="I658" s="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12" customFormat="1" ht="18" customHeight="1" x14ac:dyDescent="0.2">
      <c r="A659" s="76" t="s">
        <v>4</v>
      </c>
      <c r="B659" s="38"/>
      <c r="C659" s="78" t="s">
        <v>5</v>
      </c>
      <c r="D659" s="79"/>
      <c r="E659" s="82" t="s">
        <v>6</v>
      </c>
      <c r="F659" s="83"/>
      <c r="G659" s="82" t="s">
        <v>7</v>
      </c>
      <c r="H659" s="83"/>
      <c r="I659" s="84" t="s">
        <v>8</v>
      </c>
    </row>
    <row r="660" spans="1:20" s="12" customFormat="1" ht="27.95" customHeight="1" x14ac:dyDescent="0.2">
      <c r="A660" s="77"/>
      <c r="B660" s="37"/>
      <c r="C660" s="80"/>
      <c r="D660" s="81"/>
      <c r="E660" s="13" t="s">
        <v>9</v>
      </c>
      <c r="F660" s="13" t="s">
        <v>10</v>
      </c>
      <c r="G660" s="13" t="s">
        <v>9</v>
      </c>
      <c r="H660" s="13" t="s">
        <v>10</v>
      </c>
      <c r="I660" s="77"/>
    </row>
    <row r="661" spans="1:20" s="12" customFormat="1" ht="20.100000000000001" customHeight="1" x14ac:dyDescent="0.2">
      <c r="A661" s="14">
        <v>1</v>
      </c>
      <c r="B661" s="39" t="s">
        <v>1413</v>
      </c>
      <c r="C661" s="40" t="s">
        <v>1414</v>
      </c>
      <c r="D661" s="42" t="s">
        <v>43</v>
      </c>
      <c r="E661" s="15"/>
      <c r="F661" s="15"/>
      <c r="G661" s="15"/>
      <c r="H661" s="15"/>
      <c r="I661" s="15"/>
    </row>
    <row r="662" spans="1:20" s="12" customFormat="1" ht="20.100000000000001" customHeight="1" x14ac:dyDescent="0.2">
      <c r="A662" s="14">
        <v>2</v>
      </c>
      <c r="B662" s="39" t="s">
        <v>1415</v>
      </c>
      <c r="C662" s="41" t="s">
        <v>545</v>
      </c>
      <c r="D662" s="43" t="s">
        <v>46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3</v>
      </c>
      <c r="B663" s="39" t="s">
        <v>1416</v>
      </c>
      <c r="C663" s="41" t="s">
        <v>1417</v>
      </c>
      <c r="D663" s="43" t="s">
        <v>192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4</v>
      </c>
      <c r="B664" s="39" t="s">
        <v>1418</v>
      </c>
      <c r="C664" s="41" t="s">
        <v>1419</v>
      </c>
      <c r="D664" s="43" t="s">
        <v>1420</v>
      </c>
      <c r="E664" s="15"/>
      <c r="F664" s="15"/>
      <c r="G664" s="15"/>
      <c r="H664" s="15"/>
      <c r="I664" s="15"/>
    </row>
    <row r="665" spans="1:20" s="12" customFormat="1" ht="20.100000000000001" customHeight="1" x14ac:dyDescent="0.2">
      <c r="A665" s="14">
        <v>5</v>
      </c>
      <c r="B665" s="39" t="s">
        <v>1421</v>
      </c>
      <c r="C665" s="41" t="s">
        <v>282</v>
      </c>
      <c r="D665" s="43" t="s">
        <v>1422</v>
      </c>
      <c r="E665" s="15"/>
      <c r="F665" s="15"/>
      <c r="G665" s="15"/>
      <c r="H665" s="15"/>
      <c r="I665" s="15"/>
    </row>
    <row r="666" spans="1:20" s="12" customFormat="1" ht="20.100000000000001" customHeight="1" x14ac:dyDescent="0.2">
      <c r="A666" s="14">
        <v>6</v>
      </c>
      <c r="B666" s="39" t="s">
        <v>1423</v>
      </c>
      <c r="C666" s="41" t="s">
        <v>456</v>
      </c>
      <c r="D666" s="43" t="s">
        <v>564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7</v>
      </c>
      <c r="B667" s="39" t="s">
        <v>1424</v>
      </c>
      <c r="C667" s="41" t="s">
        <v>1425</v>
      </c>
      <c r="D667" s="43" t="s">
        <v>56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8</v>
      </c>
      <c r="B668" s="39" t="s">
        <v>1426</v>
      </c>
      <c r="C668" s="41" t="s">
        <v>185</v>
      </c>
      <c r="D668" s="43" t="s">
        <v>56</v>
      </c>
      <c r="E668" s="15"/>
      <c r="F668" s="15"/>
      <c r="G668" s="15"/>
      <c r="H668" s="15"/>
      <c r="I668" s="46"/>
    </row>
    <row r="669" spans="1:20" s="12" customFormat="1" ht="20.100000000000001" customHeight="1" x14ac:dyDescent="0.2">
      <c r="A669" s="14">
        <v>9</v>
      </c>
      <c r="B669" s="39" t="s">
        <v>1427</v>
      </c>
      <c r="C669" s="41" t="s">
        <v>1428</v>
      </c>
      <c r="D669" s="43" t="s">
        <v>1429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10</v>
      </c>
      <c r="B670" s="39" t="s">
        <v>1430</v>
      </c>
      <c r="C670" s="41" t="s">
        <v>66</v>
      </c>
      <c r="D670" s="43" t="s">
        <v>571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11</v>
      </c>
      <c r="B671" s="39" t="s">
        <v>1431</v>
      </c>
      <c r="C671" s="41" t="s">
        <v>1432</v>
      </c>
      <c r="D671" s="43" t="s">
        <v>353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12</v>
      </c>
      <c r="B672" s="39" t="s">
        <v>1433</v>
      </c>
      <c r="C672" s="41" t="s">
        <v>1434</v>
      </c>
      <c r="D672" s="43" t="s">
        <v>79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13</v>
      </c>
      <c r="B673" s="39" t="s">
        <v>1435</v>
      </c>
      <c r="C673" s="41" t="s">
        <v>964</v>
      </c>
      <c r="D673" s="43" t="s">
        <v>744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14</v>
      </c>
      <c r="B674" s="39" t="s">
        <v>1436</v>
      </c>
      <c r="C674" s="41" t="s">
        <v>306</v>
      </c>
      <c r="D674" s="43" t="s">
        <v>82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15</v>
      </c>
      <c r="B675" s="39" t="s">
        <v>1437</v>
      </c>
      <c r="C675" s="41" t="s">
        <v>191</v>
      </c>
      <c r="D675" s="43" t="s">
        <v>87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16</v>
      </c>
      <c r="B676" s="39" t="s">
        <v>1438</v>
      </c>
      <c r="C676" s="41" t="s">
        <v>921</v>
      </c>
      <c r="D676" s="43" t="s">
        <v>87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17</v>
      </c>
      <c r="B677" s="39" t="s">
        <v>1439</v>
      </c>
      <c r="C677" s="41" t="s">
        <v>921</v>
      </c>
      <c r="D677" s="43" t="s">
        <v>228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18</v>
      </c>
      <c r="B678" s="39" t="s">
        <v>1440</v>
      </c>
      <c r="C678" s="41" t="s">
        <v>280</v>
      </c>
      <c r="D678" s="43" t="s">
        <v>92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19</v>
      </c>
      <c r="B679" s="39" t="s">
        <v>1441</v>
      </c>
      <c r="C679" s="41" t="s">
        <v>1442</v>
      </c>
      <c r="D679" s="43" t="s">
        <v>1443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20</v>
      </c>
      <c r="B680" s="39" t="s">
        <v>1444</v>
      </c>
      <c r="C680" s="41" t="s">
        <v>425</v>
      </c>
      <c r="D680" s="43" t="s">
        <v>375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21</v>
      </c>
      <c r="B681" s="39" t="s">
        <v>1445</v>
      </c>
      <c r="C681" s="41" t="s">
        <v>191</v>
      </c>
      <c r="D681" s="43" t="s">
        <v>98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22</v>
      </c>
      <c r="B682" s="39" t="s">
        <v>1446</v>
      </c>
      <c r="C682" s="41" t="s">
        <v>648</v>
      </c>
      <c r="D682" s="43" t="s">
        <v>623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23</v>
      </c>
      <c r="B683" s="39" t="s">
        <v>1447</v>
      </c>
      <c r="C683" s="41" t="s">
        <v>185</v>
      </c>
      <c r="D683" s="43" t="s">
        <v>1140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24</v>
      </c>
      <c r="B684" s="39" t="s">
        <v>1448</v>
      </c>
      <c r="C684" s="41" t="s">
        <v>1449</v>
      </c>
      <c r="D684" s="43" t="s">
        <v>1450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25</v>
      </c>
      <c r="B685" s="39" t="s">
        <v>1451</v>
      </c>
      <c r="C685" s="41" t="s">
        <v>1452</v>
      </c>
      <c r="D685" s="43" t="s">
        <v>104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26</v>
      </c>
      <c r="B686" s="39" t="s">
        <v>1453</v>
      </c>
      <c r="C686" s="41" t="s">
        <v>1454</v>
      </c>
      <c r="D686" s="43" t="s">
        <v>699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27</v>
      </c>
      <c r="B687" s="39" t="s">
        <v>1455</v>
      </c>
      <c r="C687" s="41" t="s">
        <v>582</v>
      </c>
      <c r="D687" s="43" t="s">
        <v>124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28</v>
      </c>
      <c r="B688" s="39" t="s">
        <v>1456</v>
      </c>
      <c r="C688" s="41" t="s">
        <v>627</v>
      </c>
      <c r="D688" s="43" t="s">
        <v>251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29</v>
      </c>
      <c r="B689" s="39" t="s">
        <v>1457</v>
      </c>
      <c r="C689" s="41" t="s">
        <v>1132</v>
      </c>
      <c r="D689" s="43" t="s">
        <v>251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30</v>
      </c>
      <c r="B690" s="39" t="s">
        <v>1458</v>
      </c>
      <c r="C690" s="41" t="s">
        <v>582</v>
      </c>
      <c r="D690" s="43" t="s">
        <v>252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31</v>
      </c>
      <c r="B691" s="39" t="s">
        <v>1459</v>
      </c>
      <c r="C691" s="41" t="s">
        <v>325</v>
      </c>
      <c r="D691" s="43" t="s">
        <v>252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32</v>
      </c>
      <c r="B692" s="39" t="s">
        <v>1460</v>
      </c>
      <c r="C692" s="41" t="s">
        <v>492</v>
      </c>
      <c r="D692" s="43" t="s">
        <v>1461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33</v>
      </c>
      <c r="B693" s="39" t="s">
        <v>1462</v>
      </c>
      <c r="C693" s="41" t="s">
        <v>325</v>
      </c>
      <c r="D693" s="43" t="s">
        <v>140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34</v>
      </c>
      <c r="B694" s="39" t="s">
        <v>1463</v>
      </c>
      <c r="C694" s="41" t="s">
        <v>1464</v>
      </c>
      <c r="D694" s="43" t="s">
        <v>254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35</v>
      </c>
      <c r="B695" s="39" t="s">
        <v>1465</v>
      </c>
      <c r="C695" s="41" t="s">
        <v>964</v>
      </c>
      <c r="D695" s="43" t="s">
        <v>257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36</v>
      </c>
      <c r="B696" s="39" t="s">
        <v>1466</v>
      </c>
      <c r="C696" s="41" t="s">
        <v>191</v>
      </c>
      <c r="D696" s="43" t="s">
        <v>150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37</v>
      </c>
      <c r="B697" s="39" t="s">
        <v>1467</v>
      </c>
      <c r="C697" s="41" t="s">
        <v>282</v>
      </c>
      <c r="D697" s="43" t="s">
        <v>156</v>
      </c>
      <c r="E697" s="15"/>
      <c r="F697" s="15"/>
      <c r="G697" s="15"/>
      <c r="H697" s="15"/>
      <c r="I697" s="47"/>
    </row>
    <row r="698" spans="1:9" s="12" customFormat="1" ht="20.100000000000001" customHeight="1" x14ac:dyDescent="0.2">
      <c r="A698" s="14">
        <v>38</v>
      </c>
      <c r="B698" s="39" t="s">
        <v>1468</v>
      </c>
      <c r="C698" s="41" t="s">
        <v>1469</v>
      </c>
      <c r="D698" s="43" t="s">
        <v>426</v>
      </c>
      <c r="E698" s="15"/>
      <c r="F698" s="15"/>
      <c r="G698" s="15"/>
      <c r="H698" s="15"/>
      <c r="I698" s="47"/>
    </row>
    <row r="699" spans="1:9" s="12" customFormat="1" ht="20.100000000000001" customHeight="1" x14ac:dyDescent="0.2">
      <c r="A699" s="14">
        <v>39</v>
      </c>
      <c r="B699" s="39" t="s">
        <v>1470</v>
      </c>
      <c r="C699" s="41" t="s">
        <v>958</v>
      </c>
      <c r="D699" s="43" t="s">
        <v>426</v>
      </c>
      <c r="E699" s="15"/>
      <c r="F699" s="15"/>
      <c r="G699" s="15"/>
      <c r="H699" s="15"/>
      <c r="I699" s="47"/>
    </row>
    <row r="700" spans="1:9" s="12" customFormat="1" ht="20.100000000000001" customHeight="1" x14ac:dyDescent="0.2">
      <c r="A700" s="14">
        <v>40</v>
      </c>
      <c r="B700" s="39" t="s">
        <v>1471</v>
      </c>
      <c r="C700" s="41" t="s">
        <v>598</v>
      </c>
      <c r="D700" s="43" t="s">
        <v>426</v>
      </c>
      <c r="E700" s="15"/>
      <c r="F700" s="15"/>
      <c r="G700" s="15"/>
      <c r="H700" s="15"/>
      <c r="I700" s="47"/>
    </row>
    <row r="701" spans="1:9" s="12" customFormat="1" ht="20.100000000000001" customHeight="1" x14ac:dyDescent="0.2">
      <c r="A701" s="14">
        <v>41</v>
      </c>
      <c r="B701" s="39" t="s">
        <v>1472</v>
      </c>
      <c r="C701" s="41" t="s">
        <v>436</v>
      </c>
      <c r="D701" s="43" t="s">
        <v>543</v>
      </c>
      <c r="E701" s="15"/>
      <c r="F701" s="15"/>
      <c r="G701" s="15"/>
      <c r="H701" s="15"/>
      <c r="I701" s="47"/>
    </row>
    <row r="702" spans="1:9" s="12" customFormat="1" ht="20.100000000000001" customHeight="1" x14ac:dyDescent="0.2">
      <c r="A702" s="14">
        <v>42</v>
      </c>
      <c r="B702" s="39" t="s">
        <v>1473</v>
      </c>
      <c r="C702" s="41" t="s">
        <v>1474</v>
      </c>
      <c r="D702" s="43" t="s">
        <v>546</v>
      </c>
      <c r="E702" s="15"/>
      <c r="F702" s="15"/>
      <c r="G702" s="15"/>
      <c r="H702" s="15"/>
      <c r="I702" s="47"/>
    </row>
    <row r="703" spans="1:9" s="12" customFormat="1" ht="20.100000000000001" customHeight="1" x14ac:dyDescent="0.2">
      <c r="A703" s="14">
        <v>43</v>
      </c>
      <c r="B703" s="39" t="s">
        <v>1475</v>
      </c>
      <c r="C703" s="41" t="s">
        <v>508</v>
      </c>
      <c r="D703" s="43" t="s">
        <v>546</v>
      </c>
      <c r="E703" s="15"/>
      <c r="F703" s="15"/>
      <c r="G703" s="15"/>
      <c r="H703" s="15"/>
      <c r="I703" s="47"/>
    </row>
    <row r="704" spans="1:9" s="12" customFormat="1" ht="20.100000000000001" customHeight="1" x14ac:dyDescent="0.2">
      <c r="A704" s="14">
        <v>44</v>
      </c>
      <c r="B704" s="39" t="s">
        <v>1476</v>
      </c>
      <c r="C704" s="41" t="s">
        <v>1477</v>
      </c>
      <c r="D704" s="43" t="s">
        <v>265</v>
      </c>
      <c r="E704" s="15"/>
      <c r="F704" s="15"/>
      <c r="G704" s="15"/>
      <c r="H704" s="15"/>
      <c r="I704" s="47"/>
    </row>
    <row r="705" spans="1:9" s="12" customFormat="1" ht="20.100000000000001" customHeight="1" x14ac:dyDescent="0.2">
      <c r="A705" s="14">
        <v>45</v>
      </c>
      <c r="B705" s="39" t="s">
        <v>1478</v>
      </c>
      <c r="C705" s="41" t="s">
        <v>282</v>
      </c>
      <c r="D705" s="43" t="s">
        <v>1479</v>
      </c>
      <c r="E705" s="15"/>
      <c r="F705" s="15"/>
      <c r="G705" s="15"/>
      <c r="H705" s="15"/>
      <c r="I705" s="47"/>
    </row>
    <row r="706" spans="1:9" s="12" customFormat="1" ht="20.100000000000001" customHeight="1" x14ac:dyDescent="0.2">
      <c r="A706" s="14">
        <v>46</v>
      </c>
      <c r="B706" s="39" t="s">
        <v>1480</v>
      </c>
      <c r="C706" s="41" t="s">
        <v>1481</v>
      </c>
      <c r="D706" s="43" t="s">
        <v>338</v>
      </c>
      <c r="E706" s="15"/>
      <c r="F706" s="15"/>
      <c r="G706" s="15"/>
      <c r="H706" s="15"/>
      <c r="I706" s="47"/>
    </row>
    <row r="707" spans="1:9" s="12" customFormat="1" ht="20.100000000000001" customHeight="1" x14ac:dyDescent="0.2">
      <c r="A707" s="14">
        <v>47</v>
      </c>
      <c r="B707" s="39" t="s">
        <v>1482</v>
      </c>
      <c r="C707" s="41" t="s">
        <v>724</v>
      </c>
      <c r="D707" s="43" t="s">
        <v>338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48</v>
      </c>
      <c r="B708" s="39" t="s">
        <v>1483</v>
      </c>
      <c r="C708" s="41" t="s">
        <v>1484</v>
      </c>
      <c r="D708" s="43" t="s">
        <v>606</v>
      </c>
      <c r="E708" s="15"/>
      <c r="F708" s="15"/>
      <c r="G708" s="15"/>
      <c r="H708" s="15"/>
      <c r="I708" s="47"/>
    </row>
    <row r="709" spans="1:9" s="12" customFormat="1" ht="20.100000000000001" customHeight="1" x14ac:dyDescent="0.2">
      <c r="A709" s="14">
        <v>49</v>
      </c>
      <c r="B709" s="39" t="s">
        <v>1485</v>
      </c>
      <c r="C709" s="41" t="s">
        <v>1486</v>
      </c>
      <c r="D709" s="43" t="s">
        <v>1487</v>
      </c>
      <c r="E709" s="15"/>
      <c r="F709" s="15"/>
      <c r="G709" s="15"/>
      <c r="H709" s="15"/>
      <c r="I709" s="47"/>
    </row>
    <row r="710" spans="1:9" s="12" customFormat="1" ht="20.100000000000001" customHeight="1" x14ac:dyDescent="0.2">
      <c r="A710" s="14">
        <v>50</v>
      </c>
      <c r="B710" s="39" t="s">
        <v>1488</v>
      </c>
      <c r="C710" s="41" t="s">
        <v>1489</v>
      </c>
      <c r="D710" s="43" t="s">
        <v>164</v>
      </c>
      <c r="E710" s="15"/>
      <c r="F710" s="15"/>
      <c r="G710" s="15"/>
      <c r="H710" s="15"/>
      <c r="I710" s="47"/>
    </row>
    <row r="711" spans="1:9" s="12" customFormat="1" ht="20.100000000000001" customHeight="1" x14ac:dyDescent="0.2">
      <c r="A711" s="14">
        <v>51</v>
      </c>
      <c r="B711" s="39" t="s">
        <v>1490</v>
      </c>
      <c r="C711" s="41" t="s">
        <v>191</v>
      </c>
      <c r="D711" s="43" t="s">
        <v>164</v>
      </c>
      <c r="E711" s="15"/>
      <c r="F711" s="15"/>
      <c r="G711" s="15"/>
      <c r="H711" s="15"/>
      <c r="I711" s="47"/>
    </row>
    <row r="712" spans="1:9" s="12" customFormat="1" ht="20.100000000000001" customHeight="1" x14ac:dyDescent="0.2">
      <c r="A712" s="14">
        <v>52</v>
      </c>
      <c r="B712" s="39" t="s">
        <v>1491</v>
      </c>
      <c r="C712" s="41" t="s">
        <v>479</v>
      </c>
      <c r="D712" s="43" t="s">
        <v>164</v>
      </c>
      <c r="E712" s="15"/>
      <c r="F712" s="15"/>
      <c r="G712" s="15"/>
      <c r="H712" s="15"/>
      <c r="I712" s="47"/>
    </row>
    <row r="713" spans="1:9" s="12" customFormat="1" ht="20.100000000000001" customHeight="1" x14ac:dyDescent="0.2">
      <c r="A713" s="14">
        <v>53</v>
      </c>
      <c r="B713" s="39" t="s">
        <v>1492</v>
      </c>
      <c r="C713" s="41" t="s">
        <v>1493</v>
      </c>
      <c r="D713" s="43" t="s">
        <v>169</v>
      </c>
      <c r="E713" s="15"/>
      <c r="F713" s="15"/>
      <c r="G713" s="15"/>
      <c r="H713" s="15"/>
      <c r="I713" s="61" t="s">
        <v>1553</v>
      </c>
    </row>
    <row r="714" spans="1:9" s="12" customFormat="1" ht="20.100000000000001" customHeight="1" x14ac:dyDescent="0.2">
      <c r="A714" s="14">
        <v>54</v>
      </c>
      <c r="B714" s="39" t="s">
        <v>1494</v>
      </c>
      <c r="C714" s="41" t="s">
        <v>1495</v>
      </c>
      <c r="D714" s="43" t="s">
        <v>179</v>
      </c>
      <c r="E714" s="15"/>
      <c r="F714" s="15"/>
      <c r="G714" s="15"/>
      <c r="H714" s="15"/>
      <c r="I714" s="44"/>
    </row>
    <row r="715" spans="1:9" s="12" customFormat="1" ht="20.100000000000001" customHeight="1" x14ac:dyDescent="0.2">
      <c r="A715" s="14">
        <v>55</v>
      </c>
      <c r="B715" s="39" t="s">
        <v>1496</v>
      </c>
      <c r="C715" s="41" t="s">
        <v>1497</v>
      </c>
      <c r="D715" s="43" t="s">
        <v>841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56</v>
      </c>
      <c r="B716" s="39" t="s">
        <v>1498</v>
      </c>
      <c r="C716" s="41" t="s">
        <v>1499</v>
      </c>
      <c r="D716" s="43" t="s">
        <v>452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57</v>
      </c>
      <c r="B717" s="39" t="s">
        <v>1500</v>
      </c>
      <c r="C717" s="41" t="s">
        <v>1501</v>
      </c>
      <c r="D717" s="43" t="s">
        <v>344</v>
      </c>
      <c r="E717" s="15"/>
      <c r="F717" s="15"/>
      <c r="G717" s="15"/>
      <c r="H717" s="15"/>
      <c r="I717" s="15"/>
    </row>
    <row r="718" spans="1:9" ht="24.95" customHeight="1" thickBot="1" x14ac:dyDescent="0.35">
      <c r="A718" s="34"/>
      <c r="B718" s="34"/>
      <c r="C718" s="89" t="s">
        <v>11</v>
      </c>
      <c r="D718" s="89"/>
      <c r="E718" s="89"/>
      <c r="F718" s="89"/>
      <c r="G718" s="89"/>
      <c r="H718" s="89"/>
      <c r="I718" s="89"/>
    </row>
    <row r="719" spans="1:9" ht="21.95" customHeight="1" x14ac:dyDescent="0.25">
      <c r="C719" s="66" t="s">
        <v>12</v>
      </c>
      <c r="D719" s="27"/>
      <c r="E719" s="68" t="s">
        <v>6</v>
      </c>
      <c r="F719" s="69"/>
      <c r="G719" s="68" t="s">
        <v>7</v>
      </c>
      <c r="H719" s="69"/>
      <c r="I719" s="72" t="s">
        <v>8</v>
      </c>
    </row>
    <row r="720" spans="1:9" s="12" customFormat="1" ht="21.95" customHeight="1" x14ac:dyDescent="0.2">
      <c r="C720" s="67"/>
      <c r="D720" s="28"/>
      <c r="E720" s="13" t="s">
        <v>13</v>
      </c>
      <c r="F720" s="16" t="s">
        <v>14</v>
      </c>
      <c r="G720" s="13" t="s">
        <v>13</v>
      </c>
      <c r="H720" s="16" t="s">
        <v>14</v>
      </c>
      <c r="I720" s="73"/>
    </row>
    <row r="721" spans="1:9" ht="21.95" customHeight="1" x14ac:dyDescent="0.25">
      <c r="C721" s="35" t="s">
        <v>15</v>
      </c>
      <c r="D721" s="11"/>
      <c r="E721" s="18"/>
      <c r="F721" s="19"/>
      <c r="G721" s="18"/>
      <c r="H721" s="19"/>
      <c r="I721" s="20"/>
    </row>
    <row r="722" spans="1:9" ht="21.95" customHeight="1" x14ac:dyDescent="0.25">
      <c r="C722" s="35" t="s">
        <v>16</v>
      </c>
      <c r="D722" s="11"/>
      <c r="E722" s="18"/>
      <c r="F722" s="19"/>
      <c r="G722" s="18"/>
      <c r="H722" s="19"/>
      <c r="I722" s="20"/>
    </row>
    <row r="723" spans="1:9" ht="21.95" customHeight="1" x14ac:dyDescent="0.25">
      <c r="C723" s="35" t="s">
        <v>17</v>
      </c>
      <c r="D723" s="11"/>
      <c r="E723" s="18"/>
      <c r="F723" s="19"/>
      <c r="G723" s="18"/>
      <c r="H723" s="19"/>
      <c r="I723" s="20"/>
    </row>
    <row r="724" spans="1:9" ht="21.95" customHeight="1" x14ac:dyDescent="0.25">
      <c r="C724" s="35" t="s">
        <v>19</v>
      </c>
      <c r="D724" s="11"/>
      <c r="E724" s="18"/>
      <c r="F724" s="19"/>
      <c r="G724" s="18"/>
      <c r="H724" s="19"/>
      <c r="I724" s="20"/>
    </row>
    <row r="725" spans="1:9" ht="21.95" customHeight="1" x14ac:dyDescent="0.25">
      <c r="C725" s="35" t="s">
        <v>20</v>
      </c>
      <c r="D725" s="11"/>
      <c r="E725" s="18"/>
      <c r="F725" s="19"/>
      <c r="G725" s="18"/>
      <c r="H725" s="19"/>
      <c r="I725" s="20"/>
    </row>
    <row r="726" spans="1:9" ht="21.95" customHeight="1" thickBot="1" x14ac:dyDescent="0.3">
      <c r="C726" s="36" t="s">
        <v>490</v>
      </c>
      <c r="D726" s="29"/>
      <c r="E726" s="22"/>
      <c r="F726" s="23"/>
      <c r="G726" s="22"/>
      <c r="H726" s="23"/>
      <c r="I726" s="24"/>
    </row>
    <row r="727" spans="1:9" ht="12" customHeight="1" x14ac:dyDescent="0.25">
      <c r="C727" s="25"/>
      <c r="D727" s="25"/>
    </row>
    <row r="728" spans="1:9" ht="18" customHeight="1" x14ac:dyDescent="0.25">
      <c r="E728" s="63" t="s">
        <v>27</v>
      </c>
      <c r="F728" s="63"/>
      <c r="G728" s="63"/>
      <c r="H728" s="63"/>
      <c r="I728" s="63"/>
    </row>
    <row r="729" spans="1:9" ht="18" customHeight="1" x14ac:dyDescent="0.25">
      <c r="A729" s="64" t="s">
        <v>7</v>
      </c>
      <c r="B729" s="64"/>
      <c r="C729" s="64"/>
      <c r="D729" s="64" t="s">
        <v>6</v>
      </c>
      <c r="E729" s="64"/>
      <c r="F729" s="64"/>
      <c r="G729" s="64"/>
      <c r="H729" s="64" t="s">
        <v>22</v>
      </c>
      <c r="I729" s="64"/>
    </row>
    <row r="730" spans="1:9" ht="18" customHeight="1" x14ac:dyDescent="0.25"/>
    <row r="731" spans="1:9" ht="18" customHeight="1" x14ac:dyDescent="0.25"/>
    <row r="732" spans="1:9" ht="18" customHeight="1" x14ac:dyDescent="0.25"/>
    <row r="733" spans="1:9" ht="18" customHeight="1" x14ac:dyDescent="0.25"/>
    <row r="734" spans="1:9" ht="18" customHeight="1" x14ac:dyDescent="0.25"/>
    <row r="735" spans="1:9" ht="18" customHeight="1" x14ac:dyDescent="0.25"/>
    <row r="736" spans="1:9" x14ac:dyDescent="0.25">
      <c r="A736" s="1">
        <v>1</v>
      </c>
    </row>
  </sheetData>
  <mergeCells count="216">
    <mergeCell ref="E640:I640"/>
    <mergeCell ref="A641:C641"/>
    <mergeCell ref="D641:G641"/>
    <mergeCell ref="H641:I641"/>
    <mergeCell ref="A179:D179"/>
    <mergeCell ref="E179:I179"/>
    <mergeCell ref="A180:D180"/>
    <mergeCell ref="E180:I180"/>
    <mergeCell ref="A181:D181"/>
    <mergeCell ref="E181:I181"/>
    <mergeCell ref="A182:D182"/>
    <mergeCell ref="A576:A577"/>
    <mergeCell ref="C576:D577"/>
    <mergeCell ref="E576:F576"/>
    <mergeCell ref="G576:H576"/>
    <mergeCell ref="I576:I577"/>
    <mergeCell ref="C630:I630"/>
    <mergeCell ref="C631:C632"/>
    <mergeCell ref="E631:F631"/>
    <mergeCell ref="G631:H631"/>
    <mergeCell ref="I631:I632"/>
    <mergeCell ref="A568:D568"/>
    <mergeCell ref="E568:I568"/>
    <mergeCell ref="A569:D569"/>
    <mergeCell ref="E570:I570"/>
    <mergeCell ref="A571:D571"/>
    <mergeCell ref="A572:I572"/>
    <mergeCell ref="A573:I573"/>
    <mergeCell ref="A574:I574"/>
    <mergeCell ref="C541:I541"/>
    <mergeCell ref="C542:C543"/>
    <mergeCell ref="E542:F542"/>
    <mergeCell ref="G542:H542"/>
    <mergeCell ref="I542:I543"/>
    <mergeCell ref="E551:I551"/>
    <mergeCell ref="A552:C552"/>
    <mergeCell ref="D552:G552"/>
    <mergeCell ref="H552:I552"/>
    <mergeCell ref="A570:D570"/>
    <mergeCell ref="E569:I569"/>
    <mergeCell ref="E364:I364"/>
    <mergeCell ref="A278:I278"/>
    <mergeCell ref="A279:I279"/>
    <mergeCell ref="A281:A282"/>
    <mergeCell ref="C281:D282"/>
    <mergeCell ref="A399:D399"/>
    <mergeCell ref="E399:I399"/>
    <mergeCell ref="A400:D400"/>
    <mergeCell ref="E400:I400"/>
    <mergeCell ref="A321:I321"/>
    <mergeCell ref="A322:I322"/>
    <mergeCell ref="A324:A325"/>
    <mergeCell ref="C324:D325"/>
    <mergeCell ref="E324:F324"/>
    <mergeCell ref="G324:H324"/>
    <mergeCell ref="I324:I325"/>
    <mergeCell ref="E355:F355"/>
    <mergeCell ref="G355:H355"/>
    <mergeCell ref="I355:I356"/>
    <mergeCell ref="A365:C365"/>
    <mergeCell ref="D365:G365"/>
    <mergeCell ref="H365:I365"/>
    <mergeCell ref="A316:D316"/>
    <mergeCell ref="E316:I316"/>
    <mergeCell ref="E281:F281"/>
    <mergeCell ref="G281:H281"/>
    <mergeCell ref="I281:I282"/>
    <mergeCell ref="C298:I298"/>
    <mergeCell ref="C299:C300"/>
    <mergeCell ref="E299:F299"/>
    <mergeCell ref="G299:H299"/>
    <mergeCell ref="I299:I300"/>
    <mergeCell ref="G253:H253"/>
    <mergeCell ref="I253:I254"/>
    <mergeCell ref="E262:I262"/>
    <mergeCell ref="A263:C263"/>
    <mergeCell ref="D263:G263"/>
    <mergeCell ref="A273:D273"/>
    <mergeCell ref="E273:I273"/>
    <mergeCell ref="E187:F187"/>
    <mergeCell ref="G187:H187"/>
    <mergeCell ref="I187:I188"/>
    <mergeCell ref="H263:I263"/>
    <mergeCell ref="A185:I185"/>
    <mergeCell ref="A187:A188"/>
    <mergeCell ref="A97:D97"/>
    <mergeCell ref="A98:I98"/>
    <mergeCell ref="A100:I100"/>
    <mergeCell ref="A102:A103"/>
    <mergeCell ref="E135:F135"/>
    <mergeCell ref="G135:H135"/>
    <mergeCell ref="I135:I136"/>
    <mergeCell ref="E144:I144"/>
    <mergeCell ref="A145:C145"/>
    <mergeCell ref="D145:G145"/>
    <mergeCell ref="H145:I145"/>
    <mergeCell ref="A2:D2"/>
    <mergeCell ref="E2:I2"/>
    <mergeCell ref="A3:D3"/>
    <mergeCell ref="E3:I3"/>
    <mergeCell ref="A183:I183"/>
    <mergeCell ref="A184:I184"/>
    <mergeCell ref="A10:A11"/>
    <mergeCell ref="A99:I99"/>
    <mergeCell ref="C134:I134"/>
    <mergeCell ref="C135:C136"/>
    <mergeCell ref="A4:D4"/>
    <mergeCell ref="E4:I4"/>
    <mergeCell ref="A5:D5"/>
    <mergeCell ref="A6:I6"/>
    <mergeCell ref="A7:I7"/>
    <mergeCell ref="A8:I8"/>
    <mergeCell ref="C10:D11"/>
    <mergeCell ref="E10:F10"/>
    <mergeCell ref="I51:I52"/>
    <mergeCell ref="E60:I60"/>
    <mergeCell ref="A61:C61"/>
    <mergeCell ref="D61:G61"/>
    <mergeCell ref="H61:I61"/>
    <mergeCell ref="A94:D94"/>
    <mergeCell ref="A651:D651"/>
    <mergeCell ref="E659:F659"/>
    <mergeCell ref="G659:H659"/>
    <mergeCell ref="I659:I660"/>
    <mergeCell ref="E308:I308"/>
    <mergeCell ref="A401:D401"/>
    <mergeCell ref="E401:I401"/>
    <mergeCell ref="A402:D402"/>
    <mergeCell ref="A403:I403"/>
    <mergeCell ref="A404:I404"/>
    <mergeCell ref="A405:I405"/>
    <mergeCell ref="A407:A408"/>
    <mergeCell ref="C407:D408"/>
    <mergeCell ref="I467:I468"/>
    <mergeCell ref="E476:I476"/>
    <mergeCell ref="A477:C477"/>
    <mergeCell ref="D477:G477"/>
    <mergeCell ref="C354:I354"/>
    <mergeCell ref="C355:C356"/>
    <mergeCell ref="A317:D317"/>
    <mergeCell ref="E317:I317"/>
    <mergeCell ref="A318:D318"/>
    <mergeCell ref="E318:I318"/>
    <mergeCell ref="I407:I408"/>
    <mergeCell ref="A487:D487"/>
    <mergeCell ref="A488:I488"/>
    <mergeCell ref="A489:I489"/>
    <mergeCell ref="G10:H10"/>
    <mergeCell ref="I10:I11"/>
    <mergeCell ref="C50:I50"/>
    <mergeCell ref="C51:C52"/>
    <mergeCell ref="E51:F51"/>
    <mergeCell ref="G51:H51"/>
    <mergeCell ref="C102:D103"/>
    <mergeCell ref="E102:F102"/>
    <mergeCell ref="G102:H102"/>
    <mergeCell ref="I102:I103"/>
    <mergeCell ref="A319:D319"/>
    <mergeCell ref="A320:I320"/>
    <mergeCell ref="E94:I94"/>
    <mergeCell ref="C252:I252"/>
    <mergeCell ref="C253:C254"/>
    <mergeCell ref="E253:F253"/>
    <mergeCell ref="A95:D95"/>
    <mergeCell ref="E95:I95"/>
    <mergeCell ref="A96:D96"/>
    <mergeCell ref="E96:I96"/>
    <mergeCell ref="C187:D188"/>
    <mergeCell ref="A492:A493"/>
    <mergeCell ref="C492:D493"/>
    <mergeCell ref="E492:F492"/>
    <mergeCell ref="G492:H492"/>
    <mergeCell ref="I492:I493"/>
    <mergeCell ref="A274:D274"/>
    <mergeCell ref="E274:I274"/>
    <mergeCell ref="A275:D275"/>
    <mergeCell ref="E275:I275"/>
    <mergeCell ref="A277:I277"/>
    <mergeCell ref="A276:D276"/>
    <mergeCell ref="C466:I466"/>
    <mergeCell ref="A486:D486"/>
    <mergeCell ref="E486:I486"/>
    <mergeCell ref="C467:C468"/>
    <mergeCell ref="E467:F467"/>
    <mergeCell ref="G467:H467"/>
    <mergeCell ref="A485:D485"/>
    <mergeCell ref="E485:I485"/>
    <mergeCell ref="H477:I477"/>
    <mergeCell ref="A484:D484"/>
    <mergeCell ref="E484:I484"/>
    <mergeCell ref="E407:F407"/>
    <mergeCell ref="G407:H407"/>
    <mergeCell ref="A729:C729"/>
    <mergeCell ref="D729:G729"/>
    <mergeCell ref="H729:I729"/>
    <mergeCell ref="E728:I728"/>
    <mergeCell ref="A309:C309"/>
    <mergeCell ref="D309:G309"/>
    <mergeCell ref="H309:I309"/>
    <mergeCell ref="A653:D653"/>
    <mergeCell ref="E653:I653"/>
    <mergeCell ref="A654:D654"/>
    <mergeCell ref="A655:I655"/>
    <mergeCell ref="C718:I718"/>
    <mergeCell ref="C719:C720"/>
    <mergeCell ref="E719:F719"/>
    <mergeCell ref="G719:H719"/>
    <mergeCell ref="I719:I720"/>
    <mergeCell ref="A656:I656"/>
    <mergeCell ref="A657:I657"/>
    <mergeCell ref="A659:A660"/>
    <mergeCell ref="C659:D660"/>
    <mergeCell ref="A652:D652"/>
    <mergeCell ref="E652:I652"/>
    <mergeCell ref="E651:I651"/>
    <mergeCell ref="A490:I49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1" t="s">
        <v>30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25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38"/>
      <c r="C10" s="78" t="s">
        <v>5</v>
      </c>
      <c r="D10" s="79"/>
      <c r="E10" s="82" t="s">
        <v>24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49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2" t="s">
        <v>11</v>
      </c>
      <c r="D62" s="92"/>
      <c r="E62" s="92"/>
      <c r="F62" s="92"/>
      <c r="G62" s="92"/>
      <c r="H62" s="92"/>
      <c r="I62" s="92"/>
    </row>
    <row r="63" spans="1:9" ht="20.100000000000001" customHeight="1" x14ac:dyDescent="0.25">
      <c r="C63" s="66" t="s">
        <v>12</v>
      </c>
      <c r="D63" s="27"/>
      <c r="E63" s="82" t="s">
        <v>24</v>
      </c>
      <c r="F63" s="83"/>
      <c r="G63" s="70" t="s">
        <v>7</v>
      </c>
      <c r="H63" s="71"/>
      <c r="I63" s="72" t="s">
        <v>8</v>
      </c>
    </row>
    <row r="64" spans="1:9" s="12" customFormat="1" ht="20.100000000000001" customHeight="1" x14ac:dyDescent="0.2">
      <c r="C64" s="6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3" t="s">
        <v>27</v>
      </c>
      <c r="F73" s="63"/>
      <c r="G73" s="63"/>
      <c r="H73" s="63"/>
      <c r="I73" s="63"/>
    </row>
    <row r="74" spans="3:9" ht="18" customHeight="1" x14ac:dyDescent="0.25">
      <c r="C74" s="26" t="s">
        <v>7</v>
      </c>
      <c r="D74" s="64" t="s">
        <v>23</v>
      </c>
      <c r="E74" s="64"/>
      <c r="F74" s="64"/>
      <c r="G74" s="64"/>
      <c r="H74" s="64" t="s">
        <v>22</v>
      </c>
      <c r="I74" s="6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2018-12-07T07:44:24Z</cp:lastPrinted>
  <dcterms:created xsi:type="dcterms:W3CDTF">2014-11-24T02:19:52Z</dcterms:created>
  <dcterms:modified xsi:type="dcterms:W3CDTF">2019-07-24T06:01:31Z</dcterms:modified>
</cp:coreProperties>
</file>